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GrandTotal">Лист1!$B$213</definedName>
    <definedName name="_xlnm.Print_Titles" localSheetId="0">Лист1!$10:$12</definedName>
    <definedName name="_xlnm.Print_Area" localSheetId="0">Лист1!$A$1:$I$216</definedName>
  </definedNames>
  <calcPr calcId="152511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<sst xmlns="http://schemas.openxmlformats.org/spreadsheetml/2006/main" count="874" uniqueCount="421">
  <si>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</si>
  <si>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</si>
  <si>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</si>
  <si>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</si>
  <si>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</si>
  <si>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</si>
  <si>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</si>
  <si>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</si>
  <si>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</si>
  <si>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</si>
  <si>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</si>
  <si>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</si>
  <si>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</si>
  <si>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</si>
  <si>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</si>
  <si>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1</t>
  </si>
  <si>
    <t>Государственная программа Камчатского края "Развитие здравоохранения Камчатского края на 2014-2020 годы"</t>
  </si>
  <si>
    <t>1.1</t>
  </si>
  <si>
    <t>Подпрограмма "Оказание паллиативной помощи, в том числе детям"</t>
  </si>
  <si>
    <t>1.1.1</t>
  </si>
  <si>
    <t>Строительство корпуса паллиативной медицинской помощи на 80 коек (в том числе проектные работы)</t>
  </si>
  <si>
    <t>0901</t>
  </si>
  <si>
    <t>01 6 1013</t>
  </si>
  <si>
    <t>Министерство строительства Камчатского края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</si>
  <si>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</si>
  <si>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</si>
  <si>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</si>
  <si>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</si>
  <si>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</si>
  <si>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01 7 1013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</si>
  <si>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</si>
  <si>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</si>
  <si>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</si>
  <si>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</si>
  <si>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Перинатальный центр в г. Петропавловск-Камчатский (в том числе проектные работы)</t>
  </si>
  <si>
    <t>01 9 1013</t>
  </si>
  <si>
    <t>1.3.2</t>
  </si>
  <si>
    <t>1.3.3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</si>
  <si>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с привязкой к местности для Олюторского района села Хаилино</t>
  </si>
  <si>
    <t>0909</t>
  </si>
  <si>
    <t>Министерство здравоохранения Камчатского края</t>
  </si>
  <si>
    <t>1.3.4</t>
  </si>
  <si>
    <t>Строительство Камчатской краевой больницы, 1 очередь</t>
  </si>
  <si>
    <t>1.3.5</t>
  </si>
  <si>
    <t>Строительство здания фельдшерско-акушерского пункта в сельской местности Камчатского края с привязкой к местности для Олюторского района в селах: Вывенка, Ачайваям, Апука</t>
  </si>
  <si>
    <t>1.3.6</t>
  </si>
  <si>
    <t>Строительство  типового здания фельдшерско-акушерского пункта в сельской местности Камчатского края с привязкой к местности для Тигильского района: с. Хайрюзово, с. Ковран, с. Воямполка, с. Лесная; Карагинского района: с. Карага; Пенжинского района: с. Таловка, с. Слаутное, с. Аянка, с. Оклан</t>
  </si>
  <si>
    <t>1.3.7</t>
  </si>
  <si>
    <t>Строительство отделений врача общей практики с коттеджами для проживания врачебного персонала, расположенных в сельской местности на территории Камчатского края с привязкой к местности для - Быстринский район: с. Анавгай; Олюторский район: с. Апука; Пенжинский район: с. Манилы, Карагинский район: с. Тымлат</t>
  </si>
  <si>
    <t>1.3.8</t>
  </si>
  <si>
    <t>Строительство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</si>
  <si>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01 9 4007</t>
  </si>
  <si>
    <t>Елизовский муниципальный район</t>
  </si>
  <si>
    <t>1.3.9</t>
  </si>
  <si>
    <t>Реконструкция незавершенного строительством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</si>
  <si>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1.3.10</t>
  </si>
  <si>
    <t>Строительство здания городской поликлиники с реабилитационным центром по ул. Индустриальная в г. Петропавловск-Камчатский (в том числе корректировка проектной документации)</t>
  </si>
  <si>
    <t>Петропавловск-Камчатский городской округ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</si>
  <si>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</si>
  <si>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</si>
  <si>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</si>
  <si>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</si>
  <si>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</si>
  <si>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Центр работы с одаренными детьми  КГБОУ "Центр образования "Эврика" (проектные работы)</t>
  </si>
  <si>
    <t>0701</t>
  </si>
  <si>
    <t>02 1 1013</t>
  </si>
  <si>
    <t>2.1.2</t>
  </si>
  <si>
    <t>Детский сад на 200 мест в  п. Ключи Усть-Камчатского района (в том числе проектные работы)</t>
  </si>
  <si>
    <t>2.1.3</t>
  </si>
  <si>
    <t>Детский сад на 260 мест по ул. Дальневосточной, г. Петропавловск-Камчатский (в том числе проектные работы)</t>
  </si>
  <si>
    <t>2.1.4</t>
  </si>
  <si>
    <t>Детский сад на 150 мест в р.п. Оссора Карагинского района (проектные работы)</t>
  </si>
  <si>
    <t>2.1.5</t>
  </si>
  <si>
    <t>Детский сад на 30 мест в с. Ковран Тигильского района ( в том числе проектные работы)</t>
  </si>
  <si>
    <t>2.1.6</t>
  </si>
  <si>
    <t>Детский сад в с. Тиличики Олюторского района</t>
  </si>
  <si>
    <t>2.1.7</t>
  </si>
  <si>
    <t>Общеобразовательная школа на 300 мест в с. Оссора Карагинского района (в том числе проектные работы)</t>
  </si>
  <si>
    <t>0702</t>
  </si>
  <si>
    <t>2.1.8</t>
  </si>
  <si>
    <t>Сельский учебный комплекс в с. Усть-Хайрюзово Тигильского муниципального района</t>
  </si>
  <si>
    <t>0709</t>
  </si>
  <si>
    <t>2.1.9</t>
  </si>
  <si>
    <t>2.1.10</t>
  </si>
  <si>
    <t>Сельский учебный комплекс "Школа - детский сад" в с. Таловка Пенжинского района на 80 ученических и 30 дошкольных мест (проектные работы)</t>
  </si>
  <si>
    <t>2.1.11</t>
  </si>
  <si>
    <t>Строительство детского сада на 220 мест в микрорайоне Центральный г. Вилючинска Камчатского края</t>
  </si>
  <si>
    <t>02 1 4007</t>
  </si>
  <si>
    <t>Вилючинский городской округ</t>
  </si>
  <si>
    <t>2.1.12</t>
  </si>
  <si>
    <t>Строительство детского сада по ул. Савченко, г. Петропавловск-Камчатский</t>
  </si>
  <si>
    <t>2.1.13</t>
  </si>
  <si>
    <t>Строительство детского сада по ул. Арсеньева, г. Петропавловск-Камчатский</t>
  </si>
  <si>
    <t>3</t>
  </si>
  <si>
    <t>Государственная программа Камчатского края "Социальная поддержка граждан в Камчатском крае на 2014-2018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</si>
  <si>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</si>
  <si>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</si>
  <si>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</si>
  <si>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</si>
  <si>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1003</t>
  </si>
  <si>
    <t>03 2 2012</t>
  </si>
  <si>
    <t>Министерство жилищно-коммунального хозяйства и энергетики Камчатского края</t>
  </si>
  <si>
    <t>3.1.2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</si>
  <si>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</si>
  <si>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03 2 2032</t>
  </si>
  <si>
    <t>Министерство социального развития и труда Камчатского края</t>
  </si>
  <si>
    <t>3.2</t>
  </si>
  <si>
    <t>Подпрограмма "Развитие системы социального обслуживания населения в Камчатском крае"</t>
  </si>
  <si>
    <t>3.2.1</t>
  </si>
  <si>
    <t>Строительство нового корпуса КГАУ СЗ "Паратунский дом-интернат для престарелых и инвалидов" п. Термальный ( в том числе проектные работы)</t>
  </si>
  <si>
    <t>1006</t>
  </si>
  <si>
    <t>03 4 1013</t>
  </si>
  <si>
    <t>3.2.2</t>
  </si>
  <si>
    <t>Комплексный центр для детей с нарушением опорно-двигательной системы в Елизовском районе (в том числе проектные работы)</t>
  </si>
  <si>
    <t>3.2.3</t>
  </si>
  <si>
    <t xml:space="preserve">Дом-интернат для психически больных на 250 мест (в том числе проектные работы) 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</si>
  <si>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</si>
  <si>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</si>
  <si>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</si>
  <si>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</si>
  <si>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</si>
  <si>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в п. Лесной Елизовского муниципального района (в том числе проектные работы)</t>
  </si>
  <si>
    <t>04 1 1013</t>
  </si>
  <si>
    <t>4.1.2</t>
  </si>
  <si>
    <t>Микрорайон жилой застройки по ул. Вулканной Вулканного городского поселения Елизовского муниципального района  (в том числе проектные работы)</t>
  </si>
  <si>
    <t>4.1.3</t>
  </si>
  <si>
    <t>Подготовка земельных участков под жилую застройку с созданием объектов инженерной инфраструктуры в пос. Усть-Камчатск на мысе Погодный. 3 этап строительства</t>
  </si>
  <si>
    <t>04 1 4007</t>
  </si>
  <si>
    <t>Усть-Камчатское сельское поселение</t>
  </si>
  <si>
    <t>4.1.4</t>
  </si>
  <si>
    <t>Подготовка объектов инженерной инфраструктуры для группы жилых домов по ул. Новой в пос. Козыревск Камчатского края  (в том числе проектные работы)</t>
  </si>
  <si>
    <t>Козыревское сельское поселение</t>
  </si>
  <si>
    <t>4.1.5</t>
  </si>
  <si>
    <t>Центральный тепловой пункт мощностью 30 Гкал/час и тепловые сети I контура от котельной №1 до ЦТП в квартале 110 г. Петропавловска-Камчатского</t>
  </si>
  <si>
    <t>0502</t>
  </si>
  <si>
    <t>4.1.6</t>
  </si>
  <si>
    <t>Внеплощадочные сети 110 квартала в г. Петропавловске-Камчатском</t>
  </si>
  <si>
    <t>4.1.7</t>
  </si>
  <si>
    <t>Канализационная насосная станция №15 в г. Петропавловске-Камчатском (в том числе проектные работы)</t>
  </si>
  <si>
    <t>4.1.8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</si>
  <si>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</si>
  <si>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</si>
  <si>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</si>
  <si>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</si>
  <si>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</si>
  <si>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Группа жилой застройки в границах ул. Свердлова, ул. Хуторская в г. Елизово Камчатского края (том числе проектные работы)</t>
  </si>
  <si>
    <t>04 2 1013</t>
  </si>
  <si>
    <t>4.2.2</t>
  </si>
  <si>
    <t>Сейсмоусиление здания государственного бюджетного образовательного учреждения среднего профессионального образования "Камчатский медицинский колледж" в г. Петропавловск-Камчатский</t>
  </si>
  <si>
    <t>4.2.3</t>
  </si>
  <si>
    <t>Сейсмоусиление здания КГБОУ ДПОРК "Камчатский учебно-методический центр" по ул. Савченко, 8/1 в г. Петропавловске-Камчатском</t>
  </si>
  <si>
    <t>4.2.4</t>
  </si>
  <si>
    <t xml:space="preserve"> Сейсмоусиление здания КГКОУ "Камчатская школа-интернат для детей-сирот и детей, оставшихся без попечения родителей" по адресу ул. Санаторная, 4 в г. Елизово Камчатского края</t>
  </si>
  <si>
    <t>4.2.5</t>
  </si>
  <si>
    <t>Сейсмоусиление зданий центра  ГБУЗ "Камчатский краевой психоневрологический диспансер", по ул. Карагинская, 22 в г. Петропавловске-Камчатском</t>
  </si>
  <si>
    <t>4.2.6</t>
  </si>
  <si>
    <t>Сейсмоусиление здания МБДОУ "Детский сад № 20" по ул. Драбкина, 7 в г. Петропавловске-Камчатском</t>
  </si>
  <si>
    <t>04 2 4007</t>
  </si>
  <si>
    <t>4.2.7</t>
  </si>
  <si>
    <t>Сейсмоусиление здания МБДОУ "Детский сад № 51" по ул. Павлова, 5 в г. Петропавловске-Камчатском</t>
  </si>
  <si>
    <t>4.2.8</t>
  </si>
  <si>
    <t>Сейсмоусиление здания МБОУ "Средняя школа № 33" (филиал 2) по проспекту Рыбаков, 28 в г. Петропавловске-Камчатском</t>
  </si>
  <si>
    <t>4.2.9</t>
  </si>
  <si>
    <t>Сейсмоусиление здания  (литер А) средней общеобразовательной  школы № 3 в п. Усть-Камчатск  (II этап)</t>
  </si>
  <si>
    <t>Усть-Камчатский муниципальный район</t>
  </si>
  <si>
    <t>4.2.10</t>
  </si>
  <si>
    <t>Сейсмоусиление здания МАОУ "Средняя  образовательная школа №3" по ул. Зеленая Роща, 24 для муниципальных нужд Петропавловск-Камчатского городского округа</t>
  </si>
  <si>
    <t>4.3</t>
  </si>
  <si>
    <t>Подпрограмма "Адресная программа по переселению граждан из аварийного жилищного фонда в Камчатском крае"</t>
  </si>
  <si>
    <t>4.3.1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</si>
  <si>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</si>
  <si>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04 3 4007</t>
  </si>
  <si>
    <t>4.4</t>
  </si>
  <si>
    <t>Подпрограмма "Обеспечение жильем молодых семей в Камчатском крае"</t>
  </si>
  <si>
    <t>4.4.1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</si>
  <si>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</si>
  <si>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04 6 4007</t>
  </si>
  <si>
    <t>Министерство спорта и молодежной политики Камчатского края</t>
  </si>
  <si>
    <t>4.5</t>
  </si>
  <si>
    <t>Подпрограмма "Развитие системы ипотечного жилищного кредитования в Камчатском крае"</t>
  </si>
  <si>
    <t>4.5.1</t>
  </si>
  <si>
    <t>Предоставление  социальных выплат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</si>
  <si>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</si>
  <si>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4.6</t>
  </si>
  <si>
    <t>Подпрограмма "Обеспечение жилыми помещениями граждан отдельных категорий в Камчатском крае"</t>
  </si>
  <si>
    <t>4.6.1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</si>
  <si>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</si>
  <si>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</si>
  <si>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04 9 4022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</si>
  <si>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</si>
  <si>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</si>
  <si>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</si>
  <si>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</si>
  <si>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</si>
  <si>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</si>
  <si>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</si>
  <si>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</si>
  <si>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</si>
  <si>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</si>
  <si>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</si>
  <si>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</si>
  <si>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</si>
  <si>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</si>
  <si>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Реконструкция котельной № 2 г. Елизово (ул. Рябикова, 59) со строительством дополнительного газового энергоблока каркасного типа с блочным расположением оборудования с передачей нагрузок котельных №1, №3</t>
  </si>
  <si>
    <t>05 1 4007</t>
  </si>
  <si>
    <t>Елизовское городское поселение</t>
  </si>
  <si>
    <t>5.1.2</t>
  </si>
  <si>
    <t>Реконструкция котельной № 4 г. Елизово (ул. 40 лет Октября) со строительством дополнительного газового энергоблока каркасного типа с блочным расположением оборудования</t>
  </si>
  <si>
    <t>5.1.3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</si>
  <si>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</t>
  </si>
  <si>
    <t>5.1.4</t>
  </si>
  <si>
    <t>Реконструкция воздушных линий 0,4 кВ с уличным освещением в селе Запорожье Камчатского края</t>
  </si>
  <si>
    <t>Запорожское сельское поселение</t>
  </si>
  <si>
    <t>5.1.5</t>
  </si>
  <si>
    <t>Реконструкция воздушных линий  10 кВ с. Запорожье Камчатского края</t>
  </si>
  <si>
    <t>5.2</t>
  </si>
  <si>
    <t>Подпрограмма "Чистая вода в Камчатском крае"</t>
  </si>
  <si>
    <t>5.2.1</t>
  </si>
  <si>
    <t>Строительство канализационных очистных сооружений производительностью 500м3/сут в сельском поселении "с. Тигиль"</t>
  </si>
  <si>
    <t>05 2 4007</t>
  </si>
  <si>
    <t>Сельское поселение "село Тигиль"</t>
  </si>
  <si>
    <t>5.2.2</t>
  </si>
  <si>
    <t>Реконструкция системы водоснабжения Юго-Восточной части г. Петропавловска-Камчатского. Строительство перемычки по Госпитальному переулку от РЧВ пр. Циолковского, 3/1 до ул. Пограничной, 31а (1 этап строительства) (в том числе проектные работы и государственная экспертиза проектной документации)</t>
  </si>
  <si>
    <t>5.2.3</t>
  </si>
  <si>
    <t>Реконструкция канализационных очистных сооружении "Чавыча" (в том числе проектные работы и государственная экспертиза проектной документации)</t>
  </si>
  <si>
    <t>5.2.4</t>
  </si>
  <si>
    <t>Реконструкция системы ХВС в селе Тымлат Карагинского района (в том числе проектные работы и государственная экспертиза проектной документации)</t>
  </si>
  <si>
    <t>Сельское поселение "село Тымлат"</t>
  </si>
  <si>
    <t>5.2.5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</si>
  <si>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</si>
  <si>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</si>
  <si>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</si>
  <si>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"Обеспечение пожарной безопасности в Камчатском крае"</t>
  </si>
  <si>
    <t>6.1.1</t>
  </si>
  <si>
    <t>0310</t>
  </si>
  <si>
    <t>08 3 1013</t>
  </si>
  <si>
    <t>Министерство специальных программ и по делам казачества Камчатского края</t>
  </si>
  <si>
    <t>6.1.2</t>
  </si>
  <si>
    <t>Проектно-изыскательские работы для строительства объекта "Пожарное депо на три выезда по ул. Попова в г. Елизово" для нужд КГКУ "ЦОД"</t>
  </si>
  <si>
    <t>6.1.3</t>
  </si>
  <si>
    <t>Проектно-изыскательские работы для строительства объекта "Пожарное депо на три выезда по ул. Октябрьская в п. Озерновский" для нужд КГКУ "ЦОД"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</si>
  <si>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</si>
  <si>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</si>
  <si>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</si>
  <si>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</si>
  <si>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</si>
  <si>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Проектирование и строительство гостиницы в Алеутском муниципальном районе</t>
  </si>
  <si>
    <t>0113</t>
  </si>
  <si>
    <t>09 1 4007</t>
  </si>
  <si>
    <t>Алеутский муниципальный район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</si>
  <si>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</si>
  <si>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</si>
  <si>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</si>
  <si>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</si>
  <si>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</si>
  <si>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Камчатский театр кукол г. Петропавловск-Камчатский</t>
  </si>
  <si>
    <t>0801</t>
  </si>
  <si>
    <t>10 5 1013</t>
  </si>
  <si>
    <t>8.1.2</t>
  </si>
  <si>
    <t>Камчатский концертный комплекс в г. Петропавловск-Камчатский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</si>
  <si>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</si>
  <si>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</si>
  <si>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</si>
  <si>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</si>
  <si>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</si>
  <si>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Стадион "Спартак" в г. Петропавловск-Камчатский (в том числе проектные работы)</t>
  </si>
  <si>
    <t>1101</t>
  </si>
  <si>
    <t>11 4 1013</t>
  </si>
  <si>
    <t>9.1.2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</si>
  <si>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</si>
  <si>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1103</t>
  </si>
  <si>
    <t>9.1.3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</si>
  <si>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</si>
  <si>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9.1.4</t>
  </si>
  <si>
    <t>Создание инфраструктуры для занятий сноубордом и фристайлом, горнолыжная база "Кирпичики", г. Петропавловск-Камчатский (в том числе проектные работы)</t>
  </si>
  <si>
    <t>9.1.5</t>
  </si>
  <si>
    <t>Устройство электроосвещения и твердого асфальтобетонного покрытия на лыжероллерной трассе и биатлонном стадионе. Биатлонный комплекс в г. Петропавловске-Камчатском с освещенной лыжероллерной трассой</t>
  </si>
  <si>
    <t>9.1.6</t>
  </si>
  <si>
    <t>Реконструкция Дворца спорта с плавательным бассейном в г. Петропавловск-Камчатский</t>
  </si>
  <si>
    <t>9.1.7</t>
  </si>
  <si>
    <t>Строительство (реконструкция) спортивных площадок для занятий ледовыми видами спорта в муниципальных образованиях в Камчатском крае</t>
  </si>
  <si>
    <t>1102</t>
  </si>
  <si>
    <t>11 4 4007</t>
  </si>
  <si>
    <t>9.1.8</t>
  </si>
  <si>
    <t>Строительство универсальных крытых и открытых объектов спорта на базе общеобразовательных учреждений в Камчатском крае</t>
  </si>
  <si>
    <t>9.1.9</t>
  </si>
  <si>
    <t>Реконструкция муниципальных спортивных залов, находящихся в муниципальных образованиях в Камчатском крае</t>
  </si>
  <si>
    <t>9.1.10</t>
  </si>
  <si>
    <t>Строительство (реконструкция) футбольных полей в муниципальных образованиях в Камчатском крае</t>
  </si>
  <si>
    <t>9.1.11</t>
  </si>
  <si>
    <t>Реконструкция муниципальных стадионов, находящихся в муниципальных образованиях в Камчатском крае</t>
  </si>
  <si>
    <t>9.2</t>
  </si>
  <si>
    <t>9.2.1</t>
  </si>
  <si>
    <t>Физкультурно-оздоровительный комплекс с ледовой ареной в г. Петропавловске-Камчатском</t>
  </si>
  <si>
    <t>11 6 1013</t>
  </si>
  <si>
    <t>9.2.2</t>
  </si>
  <si>
    <t>Строительство физкультурно-оздоровительного комплекса в с. Мильково, Мильковского района</t>
  </si>
  <si>
    <t>9.2.3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</si>
  <si>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</si>
  <si>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10</t>
  </si>
  <si>
    <t>Государственная программа Камчатского края "Развитие транспортной системы в Камчатском крае на 2014-2025 годы"</t>
  </si>
  <si>
    <t>10.1</t>
  </si>
  <si>
    <t>Подпрограмма "Развитие дорожного хозяйства"</t>
  </si>
  <si>
    <t>10.1.1</t>
  </si>
  <si>
    <t>Реконструкция автомобильной дороги Петропавловск-Камчатский - Мильково  на участке км 249 - км 260</t>
  </si>
  <si>
    <t>0409</t>
  </si>
  <si>
    <t>15 1 1013</t>
  </si>
  <si>
    <t>Министерство транспорта и дорожного строительства Камчатского края</t>
  </si>
  <si>
    <t>10.1.2</t>
  </si>
  <si>
    <t>Строительство мостового перехода через р. Кирганик на 16 км автомобильной дороги Мильково - Ключи - Усть-Камчатск</t>
  </si>
  <si>
    <t>10.1.3</t>
  </si>
  <si>
    <t>Реконструкция автомобильной дороги Петропавловск-Камчатский - Мильково на участке км 106 - км 112</t>
  </si>
  <si>
    <t>10.1.4</t>
  </si>
  <si>
    <t>Реконструкция автомобильной дороги Петропавловск-Камчатский - Мильково на участке км 152- км 170 (в том числе  проектные работы)</t>
  </si>
  <si>
    <t>10.1.5</t>
  </si>
  <si>
    <t>Строительство автозимника продленного действия Анавгай - Палана на участке км 230 - км 240 (в том числе проектные работы)</t>
  </si>
  <si>
    <t>10.1.6</t>
  </si>
  <si>
    <t>Реконструкция автомобильной дороги Петропавловск-Камчатский-Мильково на участке км 231 - км 249</t>
  </si>
  <si>
    <t>10.1.7</t>
  </si>
  <si>
    <t>Реконструкция автомобильной дороги Елизово - Паратунка на участке мостового перехода через реку Половинка</t>
  </si>
  <si>
    <t>10.1.8</t>
  </si>
  <si>
    <t>Автомобильная дорога районного значения от ул. Тушканова до пр. К. Маркса в г. Петропавловск-Камчатском</t>
  </si>
  <si>
    <t>15 1 4007</t>
  </si>
  <si>
    <t>10.1.9</t>
  </si>
  <si>
    <t>Магистраль общегородского значения от II кольца до ул. Кавказской, включая ул. Ломоносова в г. Петропавловск-Камчатском</t>
  </si>
  <si>
    <t>10.1.10</t>
  </si>
  <si>
    <t>Начикинское сельское поселение</t>
  </si>
  <si>
    <t>10.1.11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</si>
  <si>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</si>
  <si>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10.1.12</t>
  </si>
  <si>
    <t>Автомобильная дорога по ул. Ларина с устройством транспортной развязки и водопропускными сооружениями (от остановки  "Кольцо по улице Ларина" до пересечения с магистральной улицей в районе перспективной застройки" в городе Петропавловск-Камчатском</t>
  </si>
  <si>
    <t>11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</si>
  <si>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</si>
  <si>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11.1</t>
  </si>
  <si>
    <t>Подпрограмма "Устойчивое развитие сельских территорий"</t>
  </si>
  <si>
    <t>11.1.1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</si>
  <si>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</si>
  <si>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16 5 2036</t>
  </si>
  <si>
    <t>Министерство сельского хозяйства, пищевой и перерабатывающей промышленности Камчатского края</t>
  </si>
  <si>
    <t>11.1.2</t>
  </si>
  <si>
    <t>Предоставление социальных выплат на строительство (приобретение) жилья гражданам, проживающим в сельской местности</t>
  </si>
  <si>
    <t>11.1.3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</si>
  <si>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</si>
  <si>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16 5 4007</t>
  </si>
  <si>
    <t>Сельское поселение "село Усть-Хайрюзово"</t>
  </si>
  <si>
    <t>11.1.4</t>
  </si>
  <si>
    <t>Обустройство нового водозабора хозяйственно-питьевого водоснабжения с. Паратунка и пос. Термальный с реконструкцией сетей ХВС</t>
  </si>
  <si>
    <t>Паратунское сельское поселение</t>
  </si>
  <si>
    <t>11.1.5</t>
  </si>
  <si>
    <t>Разработка проектной документации на строительство водозабора и водопроводных сетей в селе Ковран</t>
  </si>
  <si>
    <t>11.1.6</t>
  </si>
  <si>
    <t>Разработка проектной документации на реконструкцию водозабора и водопроводных сетей в селе Седанка</t>
  </si>
  <si>
    <t>11.1.7</t>
  </si>
  <si>
    <t>Реконструкция спортивного зала муниципального бюджетного учреждения культуры "Тигильский центр досуга", расположенного по адресу: Камчатский край, Тигильский район, село Тигиль, ул. Партизанская, д. 21</t>
  </si>
  <si>
    <t>11.2</t>
  </si>
  <si>
    <t>Подпрограмма "Обеспечение эпизоотического и ветеринарно-санитарного благополучия"</t>
  </si>
  <si>
    <t>11.2.1</t>
  </si>
  <si>
    <t>Строительство скотомогильника с двумя биотермическими ямами в п. Лесной Елизовского района Камчатского края</t>
  </si>
  <si>
    <t>0405</t>
  </si>
  <si>
    <t>16 8 1013</t>
  </si>
  <si>
    <t>Агентство по ветеринарии Камчатского края</t>
  </si>
  <si>
    <t>11.2.2</t>
  </si>
  <si>
    <t>Строительство скотомогильника с биотермической ямой в Мильковском районе Камчатского края</t>
  </si>
  <si>
    <t>11.2.3</t>
  </si>
  <si>
    <t>Строительство скотомогильника с биотермической ямой в Быстринском районе Камчатского края</t>
  </si>
  <si>
    <t>11.2.4</t>
  </si>
  <si>
    <t>Строительство помещения ветеринарной лечебницы в с. Апача Усть-Большерецкого района Камчатского края</t>
  </si>
  <si>
    <t>11.2.5</t>
  </si>
  <si>
    <t>Строительство помещения ветеринарного участка в п. Лесной Елизовского района Камчатского края</t>
  </si>
  <si>
    <t>12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</si>
  <si>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</si>
  <si>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12.1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</si>
  <si>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</si>
  <si>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12.1.1</t>
  </si>
  <si>
    <t xml:space="preserve"> Этнографический центр-музей под открытым небом "Тигильский острог" расположенный в с. Тигиль Камчатского края</t>
  </si>
  <si>
    <t>18 3 4007</t>
  </si>
  <si>
    <t>13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</si>
  <si>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</si>
  <si>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13.1</t>
  </si>
  <si>
    <t>Подпрограмма "Повышение эффективности управления краевым имуществом"</t>
  </si>
  <si>
    <t>13.1.1</t>
  </si>
  <si>
    <t>Комплекс правосудия в г. Петропавловске-Камчатском. Корпус 1. Блоки 5,7</t>
  </si>
  <si>
    <t>20 1 1013</t>
  </si>
  <si>
    <t>13.1.2</t>
  </si>
  <si>
    <t>Реконструкция здания, расположенного по адресу: Камчатский край, Тигильский район, пгт. Палана, ул. Поротова, д. 24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</si>
  <si>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</si>
  <si>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</si>
  <si>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</si>
  <si>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</si>
  <si>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</si>
  <si>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 xml:space="preserve"> Обеспечение жильем эконом-класса специалистов социальной сферы, граждан стоящих в очереди на улучшении жилищных условий</t>
  </si>
  <si>
    <t>21 3 4007</t>
  </si>
  <si>
    <t>14.1.2</t>
  </si>
  <si>
    <t xml:space="preserve"> Формирование инженерной инфраструктуры в  целях жилищного строительства на территории Корякского округа</t>
  </si>
  <si>
    <t>Итого расходы за счет средств краевого бюджета</t>
  </si>
  <si>
    <t>03 2 5134</t>
  </si>
  <si>
    <t>1.1.2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</si>
  <si>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</si>
  <si>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03 2 5135</t>
  </si>
  <si>
    <t>Повышение устойчивости жилых домов, основных объектов и систем жизнеобеспечения в Камчатском крае</t>
  </si>
  <si>
    <t>2.2</t>
  </si>
  <si>
    <t>2.2.1</t>
  </si>
  <si>
    <t>04 9 5082</t>
  </si>
  <si>
    <t>15 1 5214</t>
  </si>
  <si>
    <t>3.1.3</t>
  </si>
  <si>
    <t>3.1.4</t>
  </si>
  <si>
    <t>3.1.5</t>
  </si>
  <si>
    <t>3.1.6</t>
  </si>
  <si>
    <t>Итого расходы за счет средств федерального бюджета</t>
  </si>
  <si>
    <t>Всего</t>
  </si>
  <si>
    <t>Канализация Северо-Восточной части г. Петропавловск-Камчатский. 1 этап строительства (отвод стоков от жилого района "Моховая")</t>
  </si>
  <si>
    <t>Реконструкция автомобильной дороги общего пользования местного значения Начикинского сельского поселения (съезд в поселок от автобусной остановки к санаторию, подъезд к пункту ГОЧС п. Начики)</t>
  </si>
  <si>
    <t>04 2 5105</t>
  </si>
  <si>
    <t>Приложение 9</t>
  </si>
  <si>
    <t>«О краевом бюджете на 2015 год</t>
  </si>
  <si>
    <t>и на плановый период 2016 и 2017 годов»</t>
  </si>
  <si>
    <t>от______________№_____</t>
  </si>
  <si>
    <t>Сельский учебный комплекс "Школа - детский сад" в с. Каменское Пенжинского района на 161 ученических и 80 дошкольных мест (в том числе проектные работы)</t>
  </si>
  <si>
    <t>Строительство учебной башни и крытой стоянки в пожарной части с. Усть-Большерецк для нужд КГКУ "ЦОД"</t>
  </si>
  <si>
    <t>Подпрограмма "Организация отдыха и оздоровления детей и молодежи в Камчатском крае"</t>
  </si>
  <si>
    <t>Педиатрический корпус на 40 коек и 40 посещений в смену ГБУЗ "Камчатский краевой психоневрологический диспансер" в г. Петропавловск-Камчатский  (проектные работы)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</si>
</sst>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49" fontId="6" fillId="0" borderId="3" xfId="0" applyNumberFormat="1" applyFont="1" applyBorder="1" applyAlignment="1">
      <alignment horizontal="left" wrapText="1"/>
    </xf>
    <xf numFmtId="49" fontId="9" fillId="0" borderId="3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wrapText="1"/>
    </xf>
    <xf numFmtId="49" fontId="9" fillId="0" borderId="3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wrapText="1"/>
    </xf>
    <xf numFmtId="49" fontId="9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right" vertical="center" shrinkToFit="1"/>
    </xf>
    <xf numFmtId="0" fontId="2" fillId="2" borderId="0" xfId="0" applyNumberFormat="1" applyFont="1" applyFill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49" fontId="6" fillId="2" borderId="3" xfId="0" applyNumberFormat="1" applyFont="1" applyFill="1" applyBorder="1" applyAlignment="1">
      <alignment horizontal="center" wrapText="1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3"/>
  <sheetViews>
    <sheetView tabSelected="1" view="pageBreakPreview" zoomScale="60" zoomScaleNormal="70" zoomScalePageLayoutView="40" workbookViewId="0">
      <selection activeCell="B204" sqref="B204"/>
    </sheetView>
  </sheetViews>
  <sheetFormatPr defaultRowHeight="15" x14ac:dyDescent="0.25"/>
  <cols>
    <col min="1" max="1" width="11.140625" customWidth="1"/>
    <col min="2" max="2" width="78.42578125" customWidth="1"/>
    <col min="3" max="3" width="12.85546875" customWidth="1"/>
    <col min="4" max="5" width="17.425781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20" ht="23.25" x14ac:dyDescent="0.25">
      <c r="A1" s="1" t="s">
        <v>0</v>
      </c>
      <c r="B1" s="2"/>
      <c r="C1" s="3"/>
      <c r="D1" s="4"/>
      <c r="E1" s="3"/>
      <c r="F1" s="3"/>
      <c r="G1" s="3"/>
      <c r="H1" s="3"/>
      <c r="I1" s="30" t="s">
        <v>413</v>
      </c>
    </row>
    <row r="2" spans="1:20" ht="23.25" x14ac:dyDescent="0.25">
      <c r="A2" s="4"/>
      <c r="B2" s="2"/>
      <c r="C2" s="3"/>
      <c r="D2" s="4"/>
      <c r="E2" s="3"/>
      <c r="F2" s="3"/>
      <c r="G2" s="3"/>
      <c r="H2" s="3"/>
      <c r="I2" s="30" t="s">
        <v>1</v>
      </c>
    </row>
    <row r="3" spans="1:20" ht="23.25" x14ac:dyDescent="0.25">
      <c r="A3" s="4"/>
      <c r="B3" s="2"/>
      <c r="C3" s="3"/>
      <c r="D3" s="4"/>
      <c r="E3" s="3"/>
      <c r="F3" s="3"/>
      <c r="G3" s="3"/>
      <c r="H3" s="3"/>
      <c r="I3" s="30" t="s">
        <v>414</v>
      </c>
    </row>
    <row r="4" spans="1:20" ht="23.25" x14ac:dyDescent="0.25">
      <c r="A4" s="4"/>
      <c r="B4" s="3"/>
      <c r="C4" s="3"/>
      <c r="D4" s="4"/>
      <c r="E4" s="3"/>
      <c r="F4" s="3"/>
      <c r="G4" s="3"/>
      <c r="H4" s="3"/>
      <c r="I4" s="30" t="s">
        <v>415</v>
      </c>
    </row>
    <row r="5" spans="1:20" ht="23.25" x14ac:dyDescent="0.25">
      <c r="A5" s="4"/>
      <c r="B5" s="3"/>
      <c r="C5" s="3"/>
      <c r="D5" s="4"/>
      <c r="E5" s="3"/>
      <c r="F5" s="3"/>
      <c r="G5" s="3"/>
      <c r="H5" s="29"/>
      <c r="I5" s="30" t="s">
        <v>416</v>
      </c>
    </row>
    <row r="6" spans="1:20" ht="15.75" x14ac:dyDescent="0.25">
      <c r="A6" s="4"/>
      <c r="B6" s="3"/>
      <c r="C6" s="3"/>
      <c r="D6" s="4"/>
      <c r="E6" s="3"/>
      <c r="F6" s="3"/>
      <c r="G6" s="3"/>
      <c r="H6" s="3"/>
      <c r="I6" s="3"/>
    </row>
    <row r="7" spans="1:20" ht="27" x14ac:dyDescent="0.25">
      <c r="A7" s="32" t="str">
        <f>CONCATENATE("Ведомственная структура расходов в части краевых инвестиционных мероприятий на ",2015," год")</f>
        <v>Ведомственная структура расходов в части краевых инвестиционных мероприятий на 2015 год</v>
      </c>
      <c r="B7" s="32"/>
      <c r="C7" s="32"/>
      <c r="D7" s="32"/>
      <c r="E7" s="32"/>
      <c r="F7" s="32"/>
      <c r="G7" s="32"/>
      <c r="H7" s="32"/>
      <c r="I7" s="32"/>
    </row>
    <row r="8" spans="1:20" ht="15.75" x14ac:dyDescent="0.25">
      <c r="A8" s="4"/>
      <c r="B8" s="3"/>
      <c r="C8" s="3"/>
      <c r="D8" s="4"/>
      <c r="E8" s="3"/>
      <c r="F8" s="3"/>
      <c r="G8" s="3"/>
      <c r="H8" s="3"/>
      <c r="I8" s="3"/>
    </row>
    <row r="9" spans="1:20" ht="15.75" x14ac:dyDescent="0.25">
      <c r="A9" s="4"/>
      <c r="B9" s="3"/>
      <c r="C9" s="3"/>
      <c r="D9" s="4"/>
      <c r="E9" s="3"/>
      <c r="F9" s="3"/>
      <c r="G9" s="3"/>
      <c r="H9" s="3"/>
      <c r="I9" s="5" t="s">
        <v>2</v>
      </c>
    </row>
    <row r="10" spans="1:20" ht="18.75" x14ac:dyDescent="0.25">
      <c r="A10" s="33" t="s">
        <v>3</v>
      </c>
      <c r="B10" s="34" t="s">
        <v>4</v>
      </c>
      <c r="C10" s="34" t="s">
        <v>5</v>
      </c>
      <c r="D10" s="34"/>
      <c r="E10" s="34"/>
      <c r="F10" s="34"/>
      <c r="G10" s="34" t="s">
        <v>6</v>
      </c>
      <c r="H10" s="34" t="s">
        <v>7</v>
      </c>
      <c r="I10" s="34" t="s">
        <v>8</v>
      </c>
    </row>
    <row r="11" spans="1:20" ht="37.5" x14ac:dyDescent="0.25">
      <c r="A11" s="33"/>
      <c r="B11" s="34"/>
      <c r="C11" s="6" t="s">
        <v>9</v>
      </c>
      <c r="D11" s="7" t="s">
        <v>10</v>
      </c>
      <c r="E11" s="6" t="s">
        <v>11</v>
      </c>
      <c r="F11" s="6" t="s">
        <v>12</v>
      </c>
      <c r="G11" s="34"/>
      <c r="H11" s="34"/>
      <c r="I11" s="34"/>
    </row>
    <row r="12" spans="1:20" x14ac:dyDescent="0.25">
      <c r="A12" s="8">
        <v>1</v>
      </c>
      <c r="B12" s="9">
        <v>2</v>
      </c>
      <c r="C12" s="9">
        <v>3</v>
      </c>
      <c r="D12" s="8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</row>
    <row r="13" spans="1:20" ht="19.5" x14ac:dyDescent="0.3">
      <c r="A13" s="10"/>
      <c r="B13" s="16" t="s">
        <v>13</v>
      </c>
      <c r="C13" s="10"/>
      <c r="D13" s="10"/>
      <c r="E13" s="10"/>
      <c r="F13" s="10"/>
      <c r="G13" s="11"/>
      <c r="H13" s="11"/>
      <c r="I13" s="27"/>
    </row>
    <row r="14" spans="1:20" s="22" customFormat="1" ht="56.25" x14ac:dyDescent="0.3">
      <c r="A14" s="25" t="s">
        <v>15</v>
      </c>
      <c r="B14" s="13" t="s">
        <v>94</v>
      </c>
      <c r="C14" s="19"/>
      <c r="D14" s="19"/>
      <c r="E14" s="19"/>
      <c r="F14" s="19"/>
      <c r="G14" s="13"/>
      <c r="H14" s="13"/>
      <c r="I14" s="26">
        <v>8445.9</v>
      </c>
    </row>
    <row r="15" spans="1:20" s="22" customFormat="1" ht="37.5" x14ac:dyDescent="0.3">
      <c r="A15" s="25" t="s">
        <v>17</v>
      </c>
      <c r="B15" s="13" t="s">
        <v>96</v>
      </c>
      <c r="C15" s="19"/>
      <c r="D15" s="19"/>
      <c r="E15" s="19"/>
      <c r="F15" s="19"/>
      <c r="G15" s="13"/>
      <c r="H15" s="13"/>
      <c r="I15" s="26">
        <v>8445.9</v>
      </c>
    </row>
    <row r="16" spans="1:20" s="22" customFormat="1" ht="93.75" x14ac:dyDescent="0.3">
      <c r="A16" s="23" t="s">
        <v>19</v>
      </c>
      <c r="B16" s="12" t="s">
        <v>103</v>
      </c>
      <c r="C16" s="18">
        <v>815</v>
      </c>
      <c r="D16" s="18" t="s">
        <v>99</v>
      </c>
      <c r="E16" s="18" t="s">
        <v>395</v>
      </c>
      <c r="F16" s="18">
        <v>300</v>
      </c>
      <c r="G16" s="12" t="s">
        <v>105</v>
      </c>
      <c r="H16" s="12"/>
      <c r="I16" s="24">
        <v>2656.8</v>
      </c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spans="1:20" s="22" customFormat="1" ht="75" x14ac:dyDescent="0.3">
      <c r="A17" s="23" t="s">
        <v>396</v>
      </c>
      <c r="B17" s="12" t="s">
        <v>397</v>
      </c>
      <c r="C17" s="18">
        <v>815</v>
      </c>
      <c r="D17" s="18" t="s">
        <v>99</v>
      </c>
      <c r="E17" s="18" t="s">
        <v>398</v>
      </c>
      <c r="F17" s="18">
        <v>300</v>
      </c>
      <c r="G17" s="12" t="s">
        <v>105</v>
      </c>
      <c r="H17" s="12"/>
      <c r="I17" s="24">
        <v>5789.1</v>
      </c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spans="1:20" s="22" customFormat="1" ht="56.25" x14ac:dyDescent="0.3">
      <c r="A18" s="25" t="s">
        <v>58</v>
      </c>
      <c r="B18" s="13" t="s">
        <v>117</v>
      </c>
      <c r="C18" s="19"/>
      <c r="D18" s="19"/>
      <c r="E18" s="19"/>
      <c r="F18" s="19"/>
      <c r="G18" s="13"/>
      <c r="H18" s="13"/>
      <c r="I18" s="26">
        <v>1080669.3999999999</v>
      </c>
    </row>
    <row r="19" spans="1:20" s="22" customFormat="1" ht="56.25" x14ac:dyDescent="0.3">
      <c r="A19" s="25" t="s">
        <v>60</v>
      </c>
      <c r="B19" s="13" t="s">
        <v>143</v>
      </c>
      <c r="C19" s="19"/>
      <c r="D19" s="19"/>
      <c r="E19" s="19"/>
      <c r="F19" s="19"/>
      <c r="G19" s="13"/>
      <c r="H19" s="13"/>
      <c r="I19" s="26">
        <v>1069530</v>
      </c>
    </row>
    <row r="20" spans="1:20" s="22" customFormat="1" ht="56.25" x14ac:dyDescent="0.3">
      <c r="A20" s="23" t="s">
        <v>62</v>
      </c>
      <c r="B20" s="12" t="s">
        <v>399</v>
      </c>
      <c r="C20" s="18">
        <v>812</v>
      </c>
      <c r="D20" s="18" t="s">
        <v>28</v>
      </c>
      <c r="E20" s="31" t="s">
        <v>412</v>
      </c>
      <c r="F20" s="18">
        <v>400</v>
      </c>
      <c r="G20" s="12" t="s">
        <v>23</v>
      </c>
      <c r="H20" s="12"/>
      <c r="I20" s="24">
        <v>1069530</v>
      </c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spans="1:20" s="22" customFormat="1" ht="37.5" x14ac:dyDescent="0.3">
      <c r="A21" s="25" t="s">
        <v>400</v>
      </c>
      <c r="B21" s="13" t="s">
        <v>184</v>
      </c>
      <c r="C21" s="19"/>
      <c r="D21" s="19"/>
      <c r="E21" s="19"/>
      <c r="F21" s="19"/>
      <c r="G21" s="13"/>
      <c r="H21" s="13"/>
      <c r="I21" s="26">
        <v>11139.4</v>
      </c>
    </row>
    <row r="22" spans="1:20" s="22" customFormat="1" ht="93.75" x14ac:dyDescent="0.3">
      <c r="A22" s="23" t="s">
        <v>401</v>
      </c>
      <c r="B22" s="12" t="s">
        <v>186</v>
      </c>
      <c r="C22" s="18">
        <v>822</v>
      </c>
      <c r="D22" s="18" t="s">
        <v>187</v>
      </c>
      <c r="E22" s="18" t="s">
        <v>402</v>
      </c>
      <c r="F22" s="18">
        <v>500</v>
      </c>
      <c r="G22" s="12" t="s">
        <v>30</v>
      </c>
      <c r="H22" s="12"/>
      <c r="I22" s="24">
        <v>11139.4</v>
      </c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spans="1:20" s="22" customFormat="1" ht="93.75" x14ac:dyDescent="0.3">
      <c r="A23" s="23"/>
      <c r="B23" s="12"/>
      <c r="C23" s="18">
        <v>822</v>
      </c>
      <c r="D23" s="18" t="s">
        <v>187</v>
      </c>
      <c r="E23" s="18" t="s">
        <v>402</v>
      </c>
      <c r="F23" s="18">
        <v>500</v>
      </c>
      <c r="G23" s="12" t="s">
        <v>30</v>
      </c>
      <c r="H23" s="12" t="s">
        <v>57</v>
      </c>
      <c r="I23" s="24">
        <v>6579.7</v>
      </c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 s="22" customFormat="1" ht="93.75" x14ac:dyDescent="0.3">
      <c r="A24" s="23"/>
      <c r="B24" s="12"/>
      <c r="C24" s="18">
        <v>822</v>
      </c>
      <c r="D24" s="18" t="s">
        <v>187</v>
      </c>
      <c r="E24" s="18" t="s">
        <v>402</v>
      </c>
      <c r="F24" s="18">
        <v>500</v>
      </c>
      <c r="G24" s="12" t="s">
        <v>30</v>
      </c>
      <c r="H24" s="12" t="s">
        <v>52</v>
      </c>
      <c r="I24" s="24">
        <v>2816.9</v>
      </c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0" s="22" customFormat="1" ht="93.75" x14ac:dyDescent="0.3">
      <c r="A25" s="23"/>
      <c r="B25" s="12"/>
      <c r="C25" s="18">
        <v>822</v>
      </c>
      <c r="D25" s="18" t="s">
        <v>187</v>
      </c>
      <c r="E25" s="18" t="s">
        <v>402</v>
      </c>
      <c r="F25" s="18">
        <v>500</v>
      </c>
      <c r="G25" s="12" t="s">
        <v>30</v>
      </c>
      <c r="H25" s="12" t="s">
        <v>164</v>
      </c>
      <c r="I25" s="24">
        <v>306</v>
      </c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0" s="22" customFormat="1" ht="93.75" x14ac:dyDescent="0.3">
      <c r="A26" s="23"/>
      <c r="B26" s="12"/>
      <c r="C26" s="18">
        <v>822</v>
      </c>
      <c r="D26" s="18" t="s">
        <v>187</v>
      </c>
      <c r="E26" s="18" t="s">
        <v>402</v>
      </c>
      <c r="F26" s="18">
        <v>500</v>
      </c>
      <c r="G26" s="12" t="s">
        <v>30</v>
      </c>
      <c r="H26" s="12" t="s">
        <v>189</v>
      </c>
      <c r="I26" s="24">
        <v>59</v>
      </c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0" s="22" customFormat="1" ht="93.75" x14ac:dyDescent="0.3">
      <c r="A27" s="23"/>
      <c r="B27" s="12"/>
      <c r="C27" s="18">
        <v>822</v>
      </c>
      <c r="D27" s="18" t="s">
        <v>187</v>
      </c>
      <c r="E27" s="18" t="s">
        <v>402</v>
      </c>
      <c r="F27" s="18">
        <v>500</v>
      </c>
      <c r="G27" s="12" t="s">
        <v>30</v>
      </c>
      <c r="H27" s="12" t="s">
        <v>190</v>
      </c>
      <c r="I27" s="24">
        <v>12.7</v>
      </c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 s="22" customFormat="1" ht="93.75" x14ac:dyDescent="0.3">
      <c r="A28" s="23"/>
      <c r="B28" s="12"/>
      <c r="C28" s="18">
        <v>822</v>
      </c>
      <c r="D28" s="18" t="s">
        <v>187</v>
      </c>
      <c r="E28" s="18" t="s">
        <v>402</v>
      </c>
      <c r="F28" s="18">
        <v>500</v>
      </c>
      <c r="G28" s="12" t="s">
        <v>30</v>
      </c>
      <c r="H28" s="12" t="s">
        <v>191</v>
      </c>
      <c r="I28" s="24">
        <v>272.2</v>
      </c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0" s="22" customFormat="1" ht="93.75" x14ac:dyDescent="0.3">
      <c r="A29" s="23"/>
      <c r="B29" s="12"/>
      <c r="C29" s="18">
        <v>822</v>
      </c>
      <c r="D29" s="18" t="s">
        <v>187</v>
      </c>
      <c r="E29" s="18" t="s">
        <v>402</v>
      </c>
      <c r="F29" s="18">
        <v>500</v>
      </c>
      <c r="G29" s="12" t="s">
        <v>30</v>
      </c>
      <c r="H29" s="12" t="s">
        <v>192</v>
      </c>
      <c r="I29" s="24">
        <v>67</v>
      </c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spans="1:20" s="22" customFormat="1" ht="93.75" x14ac:dyDescent="0.3">
      <c r="A30" s="23"/>
      <c r="B30" s="12"/>
      <c r="C30" s="18">
        <v>822</v>
      </c>
      <c r="D30" s="18" t="s">
        <v>187</v>
      </c>
      <c r="E30" s="18" t="s">
        <v>402</v>
      </c>
      <c r="F30" s="18">
        <v>500</v>
      </c>
      <c r="G30" s="12" t="s">
        <v>30</v>
      </c>
      <c r="H30" s="12" t="s">
        <v>88</v>
      </c>
      <c r="I30" s="24">
        <v>165.4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1:20" s="22" customFormat="1" ht="93.75" x14ac:dyDescent="0.3">
      <c r="A31" s="23"/>
      <c r="B31" s="12"/>
      <c r="C31" s="18">
        <v>822</v>
      </c>
      <c r="D31" s="18" t="s">
        <v>187</v>
      </c>
      <c r="E31" s="18" t="s">
        <v>402</v>
      </c>
      <c r="F31" s="18">
        <v>500</v>
      </c>
      <c r="G31" s="12" t="s">
        <v>30</v>
      </c>
      <c r="H31" s="12" t="s">
        <v>193</v>
      </c>
      <c r="I31" s="24">
        <v>109.1</v>
      </c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</row>
    <row r="32" spans="1:20" s="22" customFormat="1" ht="93.75" x14ac:dyDescent="0.3">
      <c r="A32" s="23"/>
      <c r="B32" s="12"/>
      <c r="C32" s="18">
        <v>822</v>
      </c>
      <c r="D32" s="18" t="s">
        <v>187</v>
      </c>
      <c r="E32" s="18" t="s">
        <v>402</v>
      </c>
      <c r="F32" s="18">
        <v>500</v>
      </c>
      <c r="G32" s="12" t="s">
        <v>30</v>
      </c>
      <c r="H32" s="12" t="s">
        <v>194</v>
      </c>
      <c r="I32" s="24">
        <v>423.8</v>
      </c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  <row r="33" spans="1:20" s="22" customFormat="1" ht="93.75" x14ac:dyDescent="0.3">
      <c r="A33" s="23"/>
      <c r="B33" s="12"/>
      <c r="C33" s="18">
        <v>822</v>
      </c>
      <c r="D33" s="18" t="s">
        <v>187</v>
      </c>
      <c r="E33" s="18" t="s">
        <v>402</v>
      </c>
      <c r="F33" s="18">
        <v>500</v>
      </c>
      <c r="G33" s="12" t="s">
        <v>30</v>
      </c>
      <c r="H33" s="12" t="s">
        <v>195</v>
      </c>
      <c r="I33" s="24">
        <v>16.899999999999999</v>
      </c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</row>
    <row r="34" spans="1:20" s="22" customFormat="1" ht="93.75" x14ac:dyDescent="0.3">
      <c r="A34" s="23"/>
      <c r="B34" s="12"/>
      <c r="C34" s="18">
        <v>822</v>
      </c>
      <c r="D34" s="18" t="s">
        <v>187</v>
      </c>
      <c r="E34" s="18" t="s">
        <v>402</v>
      </c>
      <c r="F34" s="18">
        <v>500</v>
      </c>
      <c r="G34" s="12" t="s">
        <v>30</v>
      </c>
      <c r="H34" s="12" t="s">
        <v>196</v>
      </c>
      <c r="I34" s="24">
        <v>229</v>
      </c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</row>
    <row r="35" spans="1:20" s="22" customFormat="1" ht="93.75" x14ac:dyDescent="0.3">
      <c r="A35" s="23"/>
      <c r="B35" s="12"/>
      <c r="C35" s="18">
        <v>822</v>
      </c>
      <c r="D35" s="18" t="s">
        <v>187</v>
      </c>
      <c r="E35" s="18" t="s">
        <v>402</v>
      </c>
      <c r="F35" s="18">
        <v>500</v>
      </c>
      <c r="G35" s="12" t="s">
        <v>30</v>
      </c>
      <c r="H35" s="12" t="s">
        <v>197</v>
      </c>
      <c r="I35" s="24">
        <v>81.7</v>
      </c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</row>
    <row r="36" spans="1:20" s="22" customFormat="1" ht="56.25" x14ac:dyDescent="0.3">
      <c r="A36" s="25" t="s">
        <v>93</v>
      </c>
      <c r="B36" s="13" t="s">
        <v>300</v>
      </c>
      <c r="C36" s="19"/>
      <c r="D36" s="19"/>
      <c r="E36" s="19"/>
      <c r="F36" s="19"/>
      <c r="G36" s="13"/>
      <c r="H36" s="13"/>
      <c r="I36" s="26">
        <v>1364000</v>
      </c>
    </row>
    <row r="37" spans="1:20" s="22" customFormat="1" ht="18.75" x14ac:dyDescent="0.3">
      <c r="A37" s="25" t="s">
        <v>95</v>
      </c>
      <c r="B37" s="13" t="s">
        <v>302</v>
      </c>
      <c r="C37" s="19"/>
      <c r="D37" s="19"/>
      <c r="E37" s="19"/>
      <c r="F37" s="19"/>
      <c r="G37" s="13"/>
      <c r="H37" s="13"/>
      <c r="I37" s="26">
        <v>1364000</v>
      </c>
    </row>
    <row r="38" spans="1:20" s="22" customFormat="1" ht="93.75" x14ac:dyDescent="0.3">
      <c r="A38" s="23" t="s">
        <v>97</v>
      </c>
      <c r="B38" s="12" t="s">
        <v>304</v>
      </c>
      <c r="C38" s="18">
        <v>833</v>
      </c>
      <c r="D38" s="18" t="s">
        <v>305</v>
      </c>
      <c r="E38" s="18" t="s">
        <v>403</v>
      </c>
      <c r="F38" s="18">
        <v>400</v>
      </c>
      <c r="G38" s="12" t="s">
        <v>307</v>
      </c>
      <c r="H38" s="12"/>
      <c r="I38" s="24">
        <v>208312</v>
      </c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spans="1:20" s="22" customFormat="1" ht="93.75" x14ac:dyDescent="0.3">
      <c r="A39" s="23" t="s">
        <v>102</v>
      </c>
      <c r="B39" s="12" t="s">
        <v>309</v>
      </c>
      <c r="C39" s="18">
        <v>833</v>
      </c>
      <c r="D39" s="18" t="s">
        <v>305</v>
      </c>
      <c r="E39" s="18" t="s">
        <v>403</v>
      </c>
      <c r="F39" s="18">
        <v>400</v>
      </c>
      <c r="G39" s="12" t="s">
        <v>307</v>
      </c>
      <c r="H39" s="12"/>
      <c r="I39" s="24">
        <v>18260</v>
      </c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</row>
    <row r="40" spans="1:20" s="22" customFormat="1" ht="93.75" x14ac:dyDescent="0.3">
      <c r="A40" s="23" t="s">
        <v>404</v>
      </c>
      <c r="B40" s="12" t="s">
        <v>311</v>
      </c>
      <c r="C40" s="18">
        <v>833</v>
      </c>
      <c r="D40" s="18" t="s">
        <v>305</v>
      </c>
      <c r="E40" s="18" t="s">
        <v>403</v>
      </c>
      <c r="F40" s="18">
        <v>400</v>
      </c>
      <c r="G40" s="12" t="s">
        <v>307</v>
      </c>
      <c r="H40" s="12"/>
      <c r="I40" s="24">
        <v>319550</v>
      </c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</row>
    <row r="41" spans="1:20" s="22" customFormat="1" ht="93.75" x14ac:dyDescent="0.3">
      <c r="A41" s="23" t="s">
        <v>405</v>
      </c>
      <c r="B41" s="12" t="s">
        <v>313</v>
      </c>
      <c r="C41" s="18">
        <v>833</v>
      </c>
      <c r="D41" s="18" t="s">
        <v>305</v>
      </c>
      <c r="E41" s="18" t="s">
        <v>403</v>
      </c>
      <c r="F41" s="18">
        <v>400</v>
      </c>
      <c r="G41" s="12" t="s">
        <v>307</v>
      </c>
      <c r="H41" s="12"/>
      <c r="I41" s="24">
        <v>273900</v>
      </c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spans="1:20" s="22" customFormat="1" ht="93.75" x14ac:dyDescent="0.3">
      <c r="A42" s="23" t="s">
        <v>406</v>
      </c>
      <c r="B42" s="12" t="s">
        <v>315</v>
      </c>
      <c r="C42" s="18">
        <v>833</v>
      </c>
      <c r="D42" s="18" t="s">
        <v>305</v>
      </c>
      <c r="E42" s="18" t="s">
        <v>403</v>
      </c>
      <c r="F42" s="18">
        <v>400</v>
      </c>
      <c r="G42" s="12" t="s">
        <v>307</v>
      </c>
      <c r="H42" s="12"/>
      <c r="I42" s="24">
        <v>270078</v>
      </c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spans="1:20" s="22" customFormat="1" ht="93.75" x14ac:dyDescent="0.3">
      <c r="A43" s="23" t="s">
        <v>407</v>
      </c>
      <c r="B43" s="12" t="s">
        <v>317</v>
      </c>
      <c r="C43" s="18">
        <v>833</v>
      </c>
      <c r="D43" s="18" t="s">
        <v>305</v>
      </c>
      <c r="E43" s="18" t="s">
        <v>403</v>
      </c>
      <c r="F43" s="18">
        <v>400</v>
      </c>
      <c r="G43" s="12" t="s">
        <v>307</v>
      </c>
      <c r="H43" s="12"/>
      <c r="I43" s="24">
        <v>273900</v>
      </c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</row>
    <row r="44" spans="1:20" s="22" customFormat="1" ht="18.75" x14ac:dyDescent="0.3">
      <c r="A44" s="25"/>
      <c r="B44" s="13" t="s">
        <v>408</v>
      </c>
      <c r="C44" s="19"/>
      <c r="D44" s="19"/>
      <c r="E44" s="19"/>
      <c r="F44" s="19"/>
      <c r="G44" s="13"/>
      <c r="H44" s="13"/>
      <c r="I44" s="26">
        <v>2453115.2999999998</v>
      </c>
    </row>
    <row r="45" spans="1:20" ht="19.5" x14ac:dyDescent="0.3">
      <c r="A45" s="10"/>
      <c r="B45" s="16" t="s">
        <v>14</v>
      </c>
      <c r="C45" s="10"/>
      <c r="D45" s="10"/>
      <c r="E45" s="10"/>
      <c r="F45" s="10"/>
      <c r="G45" s="11"/>
      <c r="H45" s="11"/>
      <c r="I45" s="27"/>
    </row>
    <row r="46" spans="1:20" s="22" customFormat="1" ht="37.5" x14ac:dyDescent="0.3">
      <c r="A46" s="25" t="s">
        <v>15</v>
      </c>
      <c r="B46" s="13" t="s">
        <v>16</v>
      </c>
      <c r="C46" s="19"/>
      <c r="D46" s="19"/>
      <c r="E46" s="19"/>
      <c r="F46" s="19"/>
      <c r="G46" s="13"/>
      <c r="H46" s="13"/>
      <c r="I46" s="26">
        <v>1585221.12</v>
      </c>
    </row>
    <row r="47" spans="1:20" s="22" customFormat="1" ht="37.5" x14ac:dyDescent="0.3">
      <c r="A47" s="25" t="s">
        <v>17</v>
      </c>
      <c r="B47" s="13" t="s">
        <v>18</v>
      </c>
      <c r="C47" s="19"/>
      <c r="D47" s="19"/>
      <c r="E47" s="19"/>
      <c r="F47" s="19"/>
      <c r="G47" s="13"/>
      <c r="H47" s="13"/>
      <c r="I47" s="26">
        <v>14000</v>
      </c>
    </row>
    <row r="48" spans="1:20" s="22" customFormat="1" ht="56.25" x14ac:dyDescent="0.3">
      <c r="A48" s="23" t="s">
        <v>19</v>
      </c>
      <c r="B48" s="12" t="s">
        <v>20</v>
      </c>
      <c r="C48" s="18">
        <v>812</v>
      </c>
      <c r="D48" s="18" t="s">
        <v>21</v>
      </c>
      <c r="E48" s="18" t="s">
        <v>22</v>
      </c>
      <c r="F48" s="18">
        <v>400</v>
      </c>
      <c r="G48" s="12" t="s">
        <v>23</v>
      </c>
      <c r="H48" s="12"/>
      <c r="I48" s="24">
        <v>14000</v>
      </c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</row>
    <row r="49" spans="1:20" s="22" customFormat="1" ht="37.5" x14ac:dyDescent="0.3">
      <c r="A49" s="25" t="s">
        <v>24</v>
      </c>
      <c r="B49" s="13" t="s">
        <v>25</v>
      </c>
      <c r="C49" s="19"/>
      <c r="D49" s="19"/>
      <c r="E49" s="19"/>
      <c r="F49" s="19"/>
      <c r="G49" s="13"/>
      <c r="H49" s="13"/>
      <c r="I49" s="26">
        <v>27439.81</v>
      </c>
    </row>
    <row r="50" spans="1:20" s="22" customFormat="1" ht="93.75" x14ac:dyDescent="0.3">
      <c r="A50" s="23" t="s">
        <v>26</v>
      </c>
      <c r="B50" s="12" t="s">
        <v>27</v>
      </c>
      <c r="C50" s="18">
        <v>822</v>
      </c>
      <c r="D50" s="18" t="s">
        <v>28</v>
      </c>
      <c r="E50" s="18" t="s">
        <v>29</v>
      </c>
      <c r="F50" s="18">
        <v>400</v>
      </c>
      <c r="G50" s="12" t="s">
        <v>30</v>
      </c>
      <c r="H50" s="12"/>
      <c r="I50" s="24">
        <v>27439.81</v>
      </c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</row>
    <row r="51" spans="1:20" s="22" customFormat="1" ht="37.5" x14ac:dyDescent="0.3">
      <c r="A51" s="25" t="s">
        <v>31</v>
      </c>
      <c r="B51" s="13" t="s">
        <v>32</v>
      </c>
      <c r="C51" s="19"/>
      <c r="D51" s="19"/>
      <c r="E51" s="19"/>
      <c r="F51" s="19"/>
      <c r="G51" s="13"/>
      <c r="H51" s="13"/>
      <c r="I51" s="26">
        <v>1543781.31</v>
      </c>
    </row>
    <row r="52" spans="1:20" s="22" customFormat="1" ht="56.25" x14ac:dyDescent="0.3">
      <c r="A52" s="23" t="s">
        <v>33</v>
      </c>
      <c r="B52" s="12" t="s">
        <v>34</v>
      </c>
      <c r="C52" s="18">
        <v>812</v>
      </c>
      <c r="D52" s="18" t="s">
        <v>21</v>
      </c>
      <c r="E52" s="18" t="s">
        <v>35</v>
      </c>
      <c r="F52" s="18">
        <v>400</v>
      </c>
      <c r="G52" s="12" t="s">
        <v>23</v>
      </c>
      <c r="H52" s="12"/>
      <c r="I52" s="24">
        <v>15000</v>
      </c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</row>
    <row r="53" spans="1:20" s="22" customFormat="1" ht="56.25" x14ac:dyDescent="0.3">
      <c r="A53" s="23" t="s">
        <v>36</v>
      </c>
      <c r="B53" s="12" t="s">
        <v>420</v>
      </c>
      <c r="C53" s="18">
        <v>812</v>
      </c>
      <c r="D53" s="18" t="s">
        <v>21</v>
      </c>
      <c r="E53" s="18" t="s">
        <v>35</v>
      </c>
      <c r="F53" s="18">
        <v>400</v>
      </c>
      <c r="G53" s="12" t="s">
        <v>23</v>
      </c>
      <c r="H53" s="12"/>
      <c r="I53" s="24">
        <v>16200</v>
      </c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</row>
    <row r="54" spans="1:20" s="22" customFormat="1" ht="75" x14ac:dyDescent="0.3">
      <c r="A54" s="23" t="s">
        <v>37</v>
      </c>
      <c r="B54" s="12" t="s">
        <v>38</v>
      </c>
      <c r="C54" s="18">
        <v>814</v>
      </c>
      <c r="D54" s="18" t="s">
        <v>39</v>
      </c>
      <c r="E54" s="18" t="s">
        <v>35</v>
      </c>
      <c r="F54" s="18">
        <v>400</v>
      </c>
      <c r="G54" s="12" t="s">
        <v>40</v>
      </c>
      <c r="H54" s="12"/>
      <c r="I54" s="24">
        <v>92208</v>
      </c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</row>
    <row r="55" spans="1:20" s="22" customFormat="1" ht="56.25" x14ac:dyDescent="0.3">
      <c r="A55" s="23" t="s">
        <v>41</v>
      </c>
      <c r="B55" s="12" t="s">
        <v>42</v>
      </c>
      <c r="C55" s="18">
        <v>814</v>
      </c>
      <c r="D55" s="18" t="s">
        <v>39</v>
      </c>
      <c r="E55" s="18" t="s">
        <v>35</v>
      </c>
      <c r="F55" s="18">
        <v>400</v>
      </c>
      <c r="G55" s="12" t="s">
        <v>40</v>
      </c>
      <c r="H55" s="12"/>
      <c r="I55" s="24">
        <v>1111010</v>
      </c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</row>
    <row r="56" spans="1:20" s="22" customFormat="1" ht="75" x14ac:dyDescent="0.3">
      <c r="A56" s="23" t="s">
        <v>43</v>
      </c>
      <c r="B56" s="12" t="s">
        <v>44</v>
      </c>
      <c r="C56" s="18">
        <v>814</v>
      </c>
      <c r="D56" s="18" t="s">
        <v>39</v>
      </c>
      <c r="E56" s="18" t="s">
        <v>35</v>
      </c>
      <c r="F56" s="18">
        <v>400</v>
      </c>
      <c r="G56" s="12" t="s">
        <v>40</v>
      </c>
      <c r="H56" s="12"/>
      <c r="I56" s="24">
        <v>73000</v>
      </c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</row>
    <row r="57" spans="1:20" s="22" customFormat="1" ht="112.5" x14ac:dyDescent="0.3">
      <c r="A57" s="23" t="s">
        <v>45</v>
      </c>
      <c r="B57" s="12" t="s">
        <v>46</v>
      </c>
      <c r="C57" s="18">
        <v>814</v>
      </c>
      <c r="D57" s="18" t="s">
        <v>39</v>
      </c>
      <c r="E57" s="18" t="s">
        <v>35</v>
      </c>
      <c r="F57" s="18">
        <v>400</v>
      </c>
      <c r="G57" s="12" t="s">
        <v>40</v>
      </c>
      <c r="H57" s="12"/>
      <c r="I57" s="24">
        <v>3000</v>
      </c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</row>
    <row r="58" spans="1:20" s="22" customFormat="1" ht="112.5" x14ac:dyDescent="0.3">
      <c r="A58" s="23" t="s">
        <v>47</v>
      </c>
      <c r="B58" s="12" t="s">
        <v>48</v>
      </c>
      <c r="C58" s="18">
        <v>814</v>
      </c>
      <c r="D58" s="18" t="s">
        <v>39</v>
      </c>
      <c r="E58" s="18" t="s">
        <v>35</v>
      </c>
      <c r="F58" s="18">
        <v>400</v>
      </c>
      <c r="G58" s="12" t="s">
        <v>40</v>
      </c>
      <c r="H58" s="12"/>
      <c r="I58" s="24">
        <v>3000</v>
      </c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</row>
    <row r="59" spans="1:20" s="22" customFormat="1" ht="75" x14ac:dyDescent="0.3">
      <c r="A59" s="23" t="s">
        <v>49</v>
      </c>
      <c r="B59" s="12" t="s">
        <v>50</v>
      </c>
      <c r="C59" s="18">
        <v>812</v>
      </c>
      <c r="D59" s="18" t="s">
        <v>21</v>
      </c>
      <c r="E59" s="18" t="s">
        <v>51</v>
      </c>
      <c r="F59" s="18">
        <v>500</v>
      </c>
      <c r="G59" s="12" t="s">
        <v>23</v>
      </c>
      <c r="H59" s="12" t="s">
        <v>52</v>
      </c>
      <c r="I59" s="24">
        <v>88790.8</v>
      </c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</row>
    <row r="60" spans="1:20" s="22" customFormat="1" ht="75" x14ac:dyDescent="0.3">
      <c r="A60" s="23" t="s">
        <v>53</v>
      </c>
      <c r="B60" s="12" t="s">
        <v>54</v>
      </c>
      <c r="C60" s="18">
        <v>812</v>
      </c>
      <c r="D60" s="18" t="s">
        <v>21</v>
      </c>
      <c r="E60" s="18" t="s">
        <v>51</v>
      </c>
      <c r="F60" s="18">
        <v>500</v>
      </c>
      <c r="G60" s="12" t="s">
        <v>23</v>
      </c>
      <c r="H60" s="12" t="s">
        <v>52</v>
      </c>
      <c r="I60" s="24">
        <v>6050</v>
      </c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</row>
    <row r="61" spans="1:20" s="22" customFormat="1" ht="75" x14ac:dyDescent="0.3">
      <c r="A61" s="23" t="s">
        <v>55</v>
      </c>
      <c r="B61" s="12" t="s">
        <v>56</v>
      </c>
      <c r="C61" s="18">
        <v>814</v>
      </c>
      <c r="D61" s="18" t="s">
        <v>39</v>
      </c>
      <c r="E61" s="18" t="s">
        <v>51</v>
      </c>
      <c r="F61" s="18">
        <v>500</v>
      </c>
      <c r="G61" s="12" t="s">
        <v>40</v>
      </c>
      <c r="H61" s="12" t="s">
        <v>57</v>
      </c>
      <c r="I61" s="24">
        <v>135522.51</v>
      </c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</row>
    <row r="62" spans="1:20" s="22" customFormat="1" ht="56.25" x14ac:dyDescent="0.3">
      <c r="A62" s="25" t="s">
        <v>58</v>
      </c>
      <c r="B62" s="13" t="s">
        <v>59</v>
      </c>
      <c r="C62" s="19"/>
      <c r="D62" s="19"/>
      <c r="E62" s="19"/>
      <c r="F62" s="19"/>
      <c r="G62" s="13"/>
      <c r="H62" s="13"/>
      <c r="I62" s="26">
        <v>483749.52</v>
      </c>
    </row>
    <row r="63" spans="1:20" s="22" customFormat="1" ht="56.25" x14ac:dyDescent="0.3">
      <c r="A63" s="25" t="s">
        <v>60</v>
      </c>
      <c r="B63" s="13" t="s">
        <v>61</v>
      </c>
      <c r="C63" s="19"/>
      <c r="D63" s="19"/>
      <c r="E63" s="19"/>
      <c r="F63" s="19"/>
      <c r="G63" s="13"/>
      <c r="H63" s="13"/>
      <c r="I63" s="26">
        <v>483749.52</v>
      </c>
    </row>
    <row r="64" spans="1:20" s="22" customFormat="1" ht="56.25" x14ac:dyDescent="0.3">
      <c r="A64" s="23" t="s">
        <v>62</v>
      </c>
      <c r="B64" s="12" t="s">
        <v>63</v>
      </c>
      <c r="C64" s="18">
        <v>812</v>
      </c>
      <c r="D64" s="18" t="s">
        <v>64</v>
      </c>
      <c r="E64" s="18" t="s">
        <v>65</v>
      </c>
      <c r="F64" s="18">
        <v>400</v>
      </c>
      <c r="G64" s="12" t="s">
        <v>23</v>
      </c>
      <c r="H64" s="12"/>
      <c r="I64" s="24">
        <v>10000</v>
      </c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</row>
    <row r="65" spans="1:20" s="22" customFormat="1" ht="56.25" x14ac:dyDescent="0.3">
      <c r="A65" s="23" t="s">
        <v>66</v>
      </c>
      <c r="B65" s="12" t="s">
        <v>67</v>
      </c>
      <c r="C65" s="18">
        <v>812</v>
      </c>
      <c r="D65" s="18" t="s">
        <v>64</v>
      </c>
      <c r="E65" s="18" t="s">
        <v>65</v>
      </c>
      <c r="F65" s="18">
        <v>400</v>
      </c>
      <c r="G65" s="12" t="s">
        <v>23</v>
      </c>
      <c r="H65" s="12"/>
      <c r="I65" s="24">
        <v>27130</v>
      </c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</row>
    <row r="66" spans="1:20" s="22" customFormat="1" ht="56.25" x14ac:dyDescent="0.3">
      <c r="A66" s="23" t="s">
        <v>68</v>
      </c>
      <c r="B66" s="12" t="s">
        <v>69</v>
      </c>
      <c r="C66" s="18">
        <v>812</v>
      </c>
      <c r="D66" s="18" t="s">
        <v>64</v>
      </c>
      <c r="E66" s="18" t="s">
        <v>65</v>
      </c>
      <c r="F66" s="18">
        <v>400</v>
      </c>
      <c r="G66" s="12" t="s">
        <v>23</v>
      </c>
      <c r="H66" s="12"/>
      <c r="I66" s="24">
        <v>23000</v>
      </c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</row>
    <row r="67" spans="1:20" s="22" customFormat="1" ht="56.25" x14ac:dyDescent="0.3">
      <c r="A67" s="23" t="s">
        <v>70</v>
      </c>
      <c r="B67" s="12" t="s">
        <v>71</v>
      </c>
      <c r="C67" s="18">
        <v>812</v>
      </c>
      <c r="D67" s="18" t="s">
        <v>64</v>
      </c>
      <c r="E67" s="18" t="s">
        <v>65</v>
      </c>
      <c r="F67" s="18">
        <v>400</v>
      </c>
      <c r="G67" s="12" t="s">
        <v>23</v>
      </c>
      <c r="H67" s="12"/>
      <c r="I67" s="24">
        <v>14180</v>
      </c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</row>
    <row r="68" spans="1:20" s="22" customFormat="1" ht="56.25" x14ac:dyDescent="0.3">
      <c r="A68" s="23" t="s">
        <v>72</v>
      </c>
      <c r="B68" s="12" t="s">
        <v>73</v>
      </c>
      <c r="C68" s="18">
        <v>812</v>
      </c>
      <c r="D68" s="18" t="s">
        <v>64</v>
      </c>
      <c r="E68" s="18" t="s">
        <v>65</v>
      </c>
      <c r="F68" s="18">
        <v>400</v>
      </c>
      <c r="G68" s="12" t="s">
        <v>23</v>
      </c>
      <c r="H68" s="12"/>
      <c r="I68" s="24">
        <v>50000</v>
      </c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</row>
    <row r="69" spans="1:20" s="22" customFormat="1" ht="56.25" x14ac:dyDescent="0.3">
      <c r="A69" s="23" t="s">
        <v>74</v>
      </c>
      <c r="B69" s="12" t="s">
        <v>75</v>
      </c>
      <c r="C69" s="18">
        <v>812</v>
      </c>
      <c r="D69" s="18" t="s">
        <v>64</v>
      </c>
      <c r="E69" s="18" t="s">
        <v>65</v>
      </c>
      <c r="F69" s="18">
        <v>400</v>
      </c>
      <c r="G69" s="12" t="s">
        <v>23</v>
      </c>
      <c r="H69" s="12"/>
      <c r="I69" s="24">
        <v>14180</v>
      </c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</row>
    <row r="70" spans="1:20" s="22" customFormat="1" ht="56.25" x14ac:dyDescent="0.3">
      <c r="A70" s="23" t="s">
        <v>76</v>
      </c>
      <c r="B70" s="12" t="s">
        <v>77</v>
      </c>
      <c r="C70" s="18">
        <v>812</v>
      </c>
      <c r="D70" s="18" t="s">
        <v>78</v>
      </c>
      <c r="E70" s="18" t="s">
        <v>65</v>
      </c>
      <c r="F70" s="18">
        <v>400</v>
      </c>
      <c r="G70" s="12" t="s">
        <v>23</v>
      </c>
      <c r="H70" s="12"/>
      <c r="I70" s="24">
        <v>10000</v>
      </c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</row>
    <row r="71" spans="1:20" s="22" customFormat="1" ht="56.25" x14ac:dyDescent="0.3">
      <c r="A71" s="23" t="s">
        <v>79</v>
      </c>
      <c r="B71" s="12" t="s">
        <v>80</v>
      </c>
      <c r="C71" s="18">
        <v>812</v>
      </c>
      <c r="D71" s="18" t="s">
        <v>81</v>
      </c>
      <c r="E71" s="18" t="s">
        <v>65</v>
      </c>
      <c r="F71" s="18">
        <v>400</v>
      </c>
      <c r="G71" s="12" t="s">
        <v>23</v>
      </c>
      <c r="H71" s="12"/>
      <c r="I71" s="24">
        <v>100000</v>
      </c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</row>
    <row r="72" spans="1:20" s="22" customFormat="1" ht="56.25" x14ac:dyDescent="0.3">
      <c r="A72" s="23" t="s">
        <v>82</v>
      </c>
      <c r="B72" s="12" t="s">
        <v>417</v>
      </c>
      <c r="C72" s="18">
        <v>812</v>
      </c>
      <c r="D72" s="18" t="s">
        <v>81</v>
      </c>
      <c r="E72" s="18" t="s">
        <v>65</v>
      </c>
      <c r="F72" s="18">
        <v>400</v>
      </c>
      <c r="G72" s="12" t="s">
        <v>23</v>
      </c>
      <c r="H72" s="12"/>
      <c r="I72" s="24">
        <v>21420</v>
      </c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</row>
    <row r="73" spans="1:20" s="22" customFormat="1" ht="56.25" x14ac:dyDescent="0.3">
      <c r="A73" s="23" t="s">
        <v>83</v>
      </c>
      <c r="B73" s="12" t="s">
        <v>84</v>
      </c>
      <c r="C73" s="18">
        <v>812</v>
      </c>
      <c r="D73" s="18" t="s">
        <v>81</v>
      </c>
      <c r="E73" s="18" t="s">
        <v>65</v>
      </c>
      <c r="F73" s="18">
        <v>400</v>
      </c>
      <c r="G73" s="12" t="s">
        <v>23</v>
      </c>
      <c r="H73" s="12"/>
      <c r="I73" s="24">
        <v>13000</v>
      </c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</row>
    <row r="74" spans="1:20" s="22" customFormat="1" ht="56.25" x14ac:dyDescent="0.3">
      <c r="A74" s="23" t="s">
        <v>85</v>
      </c>
      <c r="B74" s="12" t="s">
        <v>86</v>
      </c>
      <c r="C74" s="18">
        <v>812</v>
      </c>
      <c r="D74" s="18" t="s">
        <v>64</v>
      </c>
      <c r="E74" s="18" t="s">
        <v>87</v>
      </c>
      <c r="F74" s="18">
        <v>500</v>
      </c>
      <c r="G74" s="12" t="s">
        <v>23</v>
      </c>
      <c r="H74" s="12" t="s">
        <v>88</v>
      </c>
      <c r="I74" s="24">
        <v>20839.52</v>
      </c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</row>
    <row r="75" spans="1:20" s="22" customFormat="1" ht="56.25" x14ac:dyDescent="0.3">
      <c r="A75" s="23" t="s">
        <v>89</v>
      </c>
      <c r="B75" s="12" t="s">
        <v>90</v>
      </c>
      <c r="C75" s="18">
        <v>812</v>
      </c>
      <c r="D75" s="18" t="s">
        <v>64</v>
      </c>
      <c r="E75" s="18" t="s">
        <v>87</v>
      </c>
      <c r="F75" s="18">
        <v>500</v>
      </c>
      <c r="G75" s="12" t="s">
        <v>23</v>
      </c>
      <c r="H75" s="12" t="s">
        <v>57</v>
      </c>
      <c r="I75" s="24">
        <v>60000</v>
      </c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</row>
    <row r="76" spans="1:20" s="22" customFormat="1" ht="56.25" x14ac:dyDescent="0.3">
      <c r="A76" s="23" t="s">
        <v>91</v>
      </c>
      <c r="B76" s="12" t="s">
        <v>92</v>
      </c>
      <c r="C76" s="18">
        <v>812</v>
      </c>
      <c r="D76" s="18" t="s">
        <v>64</v>
      </c>
      <c r="E76" s="18" t="s">
        <v>87</v>
      </c>
      <c r="F76" s="18">
        <v>500</v>
      </c>
      <c r="G76" s="12" t="s">
        <v>23</v>
      </c>
      <c r="H76" s="12" t="s">
        <v>57</v>
      </c>
      <c r="I76" s="24">
        <v>120000</v>
      </c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</row>
    <row r="77" spans="1:20" s="22" customFormat="1" ht="56.25" x14ac:dyDescent="0.3">
      <c r="A77" s="25" t="s">
        <v>93</v>
      </c>
      <c r="B77" s="13" t="s">
        <v>94</v>
      </c>
      <c r="C77" s="19"/>
      <c r="D77" s="19"/>
      <c r="E77" s="19"/>
      <c r="F77" s="19"/>
      <c r="G77" s="13"/>
      <c r="H77" s="13"/>
      <c r="I77" s="26">
        <v>147265.20000000001</v>
      </c>
    </row>
    <row r="78" spans="1:20" s="22" customFormat="1" ht="37.5" x14ac:dyDescent="0.3">
      <c r="A78" s="25" t="s">
        <v>95</v>
      </c>
      <c r="B78" s="13" t="s">
        <v>96</v>
      </c>
      <c r="C78" s="19"/>
      <c r="D78" s="19"/>
      <c r="E78" s="19"/>
      <c r="F78" s="19"/>
      <c r="G78" s="13"/>
      <c r="H78" s="13"/>
      <c r="I78" s="26">
        <v>111615.2</v>
      </c>
    </row>
    <row r="79" spans="1:20" s="22" customFormat="1" ht="187.5" x14ac:dyDescent="0.3">
      <c r="A79" s="23" t="s">
        <v>97</v>
      </c>
      <c r="B79" s="12" t="s">
        <v>98</v>
      </c>
      <c r="C79" s="18">
        <v>810</v>
      </c>
      <c r="D79" s="18" t="s">
        <v>99</v>
      </c>
      <c r="E79" s="18" t="s">
        <v>100</v>
      </c>
      <c r="F79" s="18">
        <v>300</v>
      </c>
      <c r="G79" s="12" t="s">
        <v>101</v>
      </c>
      <c r="H79" s="12"/>
      <c r="I79" s="24">
        <v>110000</v>
      </c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</row>
    <row r="80" spans="1:20" s="22" customFormat="1" ht="93.75" x14ac:dyDescent="0.3">
      <c r="A80" s="23" t="s">
        <v>102</v>
      </c>
      <c r="B80" s="12" t="s">
        <v>103</v>
      </c>
      <c r="C80" s="18">
        <v>815</v>
      </c>
      <c r="D80" s="18" t="s">
        <v>99</v>
      </c>
      <c r="E80" s="18" t="s">
        <v>104</v>
      </c>
      <c r="F80" s="18">
        <v>300</v>
      </c>
      <c r="G80" s="12" t="s">
        <v>105</v>
      </c>
      <c r="H80" s="12"/>
      <c r="I80" s="24">
        <v>1615.2</v>
      </c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</row>
    <row r="81" spans="1:20" s="22" customFormat="1" ht="37.5" x14ac:dyDescent="0.3">
      <c r="A81" s="25" t="s">
        <v>106</v>
      </c>
      <c r="B81" s="13" t="s">
        <v>107</v>
      </c>
      <c r="C81" s="19"/>
      <c r="D81" s="19"/>
      <c r="E81" s="19"/>
      <c r="F81" s="19"/>
      <c r="G81" s="13"/>
      <c r="H81" s="13"/>
      <c r="I81" s="26">
        <v>35650</v>
      </c>
    </row>
    <row r="82" spans="1:20" s="22" customFormat="1" ht="56.25" x14ac:dyDescent="0.3">
      <c r="A82" s="23" t="s">
        <v>108</v>
      </c>
      <c r="B82" s="12" t="s">
        <v>109</v>
      </c>
      <c r="C82" s="18">
        <v>812</v>
      </c>
      <c r="D82" s="18" t="s">
        <v>110</v>
      </c>
      <c r="E82" s="18" t="s">
        <v>111</v>
      </c>
      <c r="F82" s="18">
        <v>400</v>
      </c>
      <c r="G82" s="12" t="s">
        <v>23</v>
      </c>
      <c r="H82" s="12"/>
      <c r="I82" s="24">
        <v>6200</v>
      </c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</row>
    <row r="83" spans="1:20" s="22" customFormat="1" ht="56.25" x14ac:dyDescent="0.3">
      <c r="A83" s="23" t="s">
        <v>112</v>
      </c>
      <c r="B83" s="12" t="s">
        <v>113</v>
      </c>
      <c r="C83" s="18">
        <v>812</v>
      </c>
      <c r="D83" s="18" t="s">
        <v>110</v>
      </c>
      <c r="E83" s="18" t="s">
        <v>111</v>
      </c>
      <c r="F83" s="18">
        <v>400</v>
      </c>
      <c r="G83" s="12" t="s">
        <v>23</v>
      </c>
      <c r="H83" s="12"/>
      <c r="I83" s="24">
        <v>14450</v>
      </c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</row>
    <row r="84" spans="1:20" s="22" customFormat="1" ht="56.25" x14ac:dyDescent="0.3">
      <c r="A84" s="23" t="s">
        <v>114</v>
      </c>
      <c r="B84" s="12" t="s">
        <v>115</v>
      </c>
      <c r="C84" s="18">
        <v>812</v>
      </c>
      <c r="D84" s="18" t="s">
        <v>110</v>
      </c>
      <c r="E84" s="18" t="s">
        <v>111</v>
      </c>
      <c r="F84" s="18">
        <v>400</v>
      </c>
      <c r="G84" s="12" t="s">
        <v>23</v>
      </c>
      <c r="H84" s="12"/>
      <c r="I84" s="24">
        <v>15000</v>
      </c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</row>
    <row r="85" spans="1:20" s="22" customFormat="1" ht="56.25" x14ac:dyDescent="0.3">
      <c r="A85" s="25" t="s">
        <v>116</v>
      </c>
      <c r="B85" s="13" t="s">
        <v>117</v>
      </c>
      <c r="C85" s="19"/>
      <c r="D85" s="19"/>
      <c r="E85" s="19"/>
      <c r="F85" s="19"/>
      <c r="G85" s="13"/>
      <c r="H85" s="13"/>
      <c r="I85" s="26">
        <v>1699497.348</v>
      </c>
    </row>
    <row r="86" spans="1:20" s="22" customFormat="1" ht="37.5" x14ac:dyDescent="0.3">
      <c r="A86" s="25" t="s">
        <v>118</v>
      </c>
      <c r="B86" s="13" t="s">
        <v>119</v>
      </c>
      <c r="C86" s="19"/>
      <c r="D86" s="19"/>
      <c r="E86" s="19"/>
      <c r="F86" s="19"/>
      <c r="G86" s="13"/>
      <c r="H86" s="13"/>
      <c r="I86" s="26">
        <v>350436.03100000002</v>
      </c>
    </row>
    <row r="87" spans="1:20" s="22" customFormat="1" ht="56.25" x14ac:dyDescent="0.3">
      <c r="A87" s="23" t="s">
        <v>120</v>
      </c>
      <c r="B87" s="12" t="s">
        <v>121</v>
      </c>
      <c r="C87" s="18">
        <v>812</v>
      </c>
      <c r="D87" s="18" t="s">
        <v>28</v>
      </c>
      <c r="E87" s="18" t="s">
        <v>122</v>
      </c>
      <c r="F87" s="18">
        <v>400</v>
      </c>
      <c r="G87" s="12" t="s">
        <v>23</v>
      </c>
      <c r="H87" s="12"/>
      <c r="I87" s="24">
        <v>10940</v>
      </c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</row>
    <row r="88" spans="1:20" s="22" customFormat="1" ht="56.25" x14ac:dyDescent="0.3">
      <c r="A88" s="23" t="s">
        <v>123</v>
      </c>
      <c r="B88" s="12" t="s">
        <v>124</v>
      </c>
      <c r="C88" s="18">
        <v>812</v>
      </c>
      <c r="D88" s="18" t="s">
        <v>28</v>
      </c>
      <c r="E88" s="18" t="s">
        <v>122</v>
      </c>
      <c r="F88" s="18">
        <v>400</v>
      </c>
      <c r="G88" s="12" t="s">
        <v>23</v>
      </c>
      <c r="H88" s="12"/>
      <c r="I88" s="24">
        <v>19749.526999999998</v>
      </c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</row>
    <row r="89" spans="1:20" s="22" customFormat="1" ht="56.25" x14ac:dyDescent="0.3">
      <c r="A89" s="23" t="s">
        <v>125</v>
      </c>
      <c r="B89" s="12" t="s">
        <v>126</v>
      </c>
      <c r="C89" s="18">
        <v>812</v>
      </c>
      <c r="D89" s="18" t="s">
        <v>28</v>
      </c>
      <c r="E89" s="18" t="s">
        <v>127</v>
      </c>
      <c r="F89" s="18">
        <v>500</v>
      </c>
      <c r="G89" s="12" t="s">
        <v>23</v>
      </c>
      <c r="H89" s="12" t="s">
        <v>128</v>
      </c>
      <c r="I89" s="24">
        <v>77542.364000000001</v>
      </c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</row>
    <row r="90" spans="1:20" s="22" customFormat="1" ht="56.25" x14ac:dyDescent="0.3">
      <c r="A90" s="23" t="s">
        <v>129</v>
      </c>
      <c r="B90" s="12" t="s">
        <v>130</v>
      </c>
      <c r="C90" s="18">
        <v>812</v>
      </c>
      <c r="D90" s="18" t="s">
        <v>28</v>
      </c>
      <c r="E90" s="18" t="s">
        <v>127</v>
      </c>
      <c r="F90" s="18">
        <v>500</v>
      </c>
      <c r="G90" s="12" t="s">
        <v>23</v>
      </c>
      <c r="H90" s="12" t="s">
        <v>131</v>
      </c>
      <c r="I90" s="24">
        <v>35640</v>
      </c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</row>
    <row r="91" spans="1:20" s="22" customFormat="1" ht="56.25" x14ac:dyDescent="0.3">
      <c r="A91" s="23" t="s">
        <v>132</v>
      </c>
      <c r="B91" s="12" t="s">
        <v>133</v>
      </c>
      <c r="C91" s="18">
        <v>812</v>
      </c>
      <c r="D91" s="18" t="s">
        <v>134</v>
      </c>
      <c r="E91" s="18" t="s">
        <v>127</v>
      </c>
      <c r="F91" s="18">
        <v>500</v>
      </c>
      <c r="G91" s="12" t="s">
        <v>23</v>
      </c>
      <c r="H91" s="12" t="s">
        <v>57</v>
      </c>
      <c r="I91" s="24">
        <v>111767.64</v>
      </c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</row>
    <row r="92" spans="1:20" s="22" customFormat="1" ht="56.25" x14ac:dyDescent="0.3">
      <c r="A92" s="23" t="s">
        <v>135</v>
      </c>
      <c r="B92" s="12" t="s">
        <v>136</v>
      </c>
      <c r="C92" s="18">
        <v>812</v>
      </c>
      <c r="D92" s="18" t="s">
        <v>134</v>
      </c>
      <c r="E92" s="18" t="s">
        <v>127</v>
      </c>
      <c r="F92" s="18">
        <v>500</v>
      </c>
      <c r="G92" s="12" t="s">
        <v>23</v>
      </c>
      <c r="H92" s="12" t="s">
        <v>57</v>
      </c>
      <c r="I92" s="24">
        <v>30171.5</v>
      </c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</row>
    <row r="93" spans="1:20" s="22" customFormat="1" ht="56.25" x14ac:dyDescent="0.3">
      <c r="A93" s="23" t="s">
        <v>137</v>
      </c>
      <c r="B93" s="12" t="s">
        <v>138</v>
      </c>
      <c r="C93" s="18">
        <v>812</v>
      </c>
      <c r="D93" s="18" t="s">
        <v>134</v>
      </c>
      <c r="E93" s="18" t="s">
        <v>127</v>
      </c>
      <c r="F93" s="18">
        <v>500</v>
      </c>
      <c r="G93" s="12" t="s">
        <v>23</v>
      </c>
      <c r="H93" s="12" t="s">
        <v>57</v>
      </c>
      <c r="I93" s="24">
        <v>50000</v>
      </c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</row>
    <row r="94" spans="1:20" s="22" customFormat="1" ht="56.25" x14ac:dyDescent="0.3">
      <c r="A94" s="23" t="s">
        <v>139</v>
      </c>
      <c r="B94" s="12" t="s">
        <v>140</v>
      </c>
      <c r="C94" s="18">
        <v>812</v>
      </c>
      <c r="D94" s="18" t="s">
        <v>134</v>
      </c>
      <c r="E94" s="18" t="s">
        <v>127</v>
      </c>
      <c r="F94" s="18">
        <v>500</v>
      </c>
      <c r="G94" s="12" t="s">
        <v>23</v>
      </c>
      <c r="H94" s="12" t="s">
        <v>141</v>
      </c>
      <c r="I94" s="24">
        <v>14625</v>
      </c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</row>
    <row r="95" spans="1:20" s="22" customFormat="1" ht="56.25" x14ac:dyDescent="0.3">
      <c r="A95" s="25" t="s">
        <v>142</v>
      </c>
      <c r="B95" s="13" t="s">
        <v>143</v>
      </c>
      <c r="C95" s="19"/>
      <c r="D95" s="19"/>
      <c r="E95" s="19"/>
      <c r="F95" s="19"/>
      <c r="G95" s="13"/>
      <c r="H95" s="13"/>
      <c r="I95" s="26">
        <v>403374.217</v>
      </c>
    </row>
    <row r="96" spans="1:20" s="22" customFormat="1" ht="56.25" x14ac:dyDescent="0.3">
      <c r="A96" s="23" t="s">
        <v>144</v>
      </c>
      <c r="B96" s="12" t="s">
        <v>145</v>
      </c>
      <c r="C96" s="18">
        <v>812</v>
      </c>
      <c r="D96" s="18" t="s">
        <v>28</v>
      </c>
      <c r="E96" s="18" t="s">
        <v>146</v>
      </c>
      <c r="F96" s="18">
        <v>400</v>
      </c>
      <c r="G96" s="12" t="s">
        <v>23</v>
      </c>
      <c r="H96" s="12"/>
      <c r="I96" s="24">
        <v>206016.28</v>
      </c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</row>
    <row r="97" spans="1:20" s="22" customFormat="1" ht="75" x14ac:dyDescent="0.3">
      <c r="A97" s="23" t="s">
        <v>147</v>
      </c>
      <c r="B97" s="12" t="s">
        <v>148</v>
      </c>
      <c r="C97" s="18">
        <v>812</v>
      </c>
      <c r="D97" s="18" t="s">
        <v>81</v>
      </c>
      <c r="E97" s="18" t="s">
        <v>146</v>
      </c>
      <c r="F97" s="18">
        <v>400</v>
      </c>
      <c r="G97" s="12" t="s">
        <v>23</v>
      </c>
      <c r="H97" s="12"/>
      <c r="I97" s="24">
        <v>12204.74</v>
      </c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</row>
    <row r="98" spans="1:20" s="22" customFormat="1" ht="56.25" x14ac:dyDescent="0.3">
      <c r="A98" s="23" t="s">
        <v>149</v>
      </c>
      <c r="B98" s="12" t="s">
        <v>150</v>
      </c>
      <c r="C98" s="18">
        <v>812</v>
      </c>
      <c r="D98" s="18" t="s">
        <v>81</v>
      </c>
      <c r="E98" s="18" t="s">
        <v>146</v>
      </c>
      <c r="F98" s="18">
        <v>400</v>
      </c>
      <c r="G98" s="12" t="s">
        <v>23</v>
      </c>
      <c r="H98" s="12"/>
      <c r="I98" s="24">
        <v>4500</v>
      </c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</row>
    <row r="99" spans="1:20" s="22" customFormat="1" ht="56.25" x14ac:dyDescent="0.3">
      <c r="A99" s="23" t="s">
        <v>151</v>
      </c>
      <c r="B99" s="12" t="s">
        <v>152</v>
      </c>
      <c r="C99" s="18">
        <v>812</v>
      </c>
      <c r="D99" s="18" t="s">
        <v>81</v>
      </c>
      <c r="E99" s="18" t="s">
        <v>146</v>
      </c>
      <c r="F99" s="18">
        <v>400</v>
      </c>
      <c r="G99" s="12" t="s">
        <v>23</v>
      </c>
      <c r="H99" s="12"/>
      <c r="I99" s="24">
        <v>65271.13</v>
      </c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</row>
    <row r="100" spans="1:20" s="22" customFormat="1" ht="56.25" x14ac:dyDescent="0.3">
      <c r="A100" s="23" t="s">
        <v>153</v>
      </c>
      <c r="B100" s="12" t="s">
        <v>154</v>
      </c>
      <c r="C100" s="18">
        <v>812</v>
      </c>
      <c r="D100" s="18" t="s">
        <v>21</v>
      </c>
      <c r="E100" s="18" t="s">
        <v>146</v>
      </c>
      <c r="F100" s="18">
        <v>400</v>
      </c>
      <c r="G100" s="12" t="s">
        <v>23</v>
      </c>
      <c r="H100" s="12"/>
      <c r="I100" s="24">
        <v>34361.067000000003</v>
      </c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</row>
    <row r="101" spans="1:20" s="22" customFormat="1" ht="56.25" x14ac:dyDescent="0.3">
      <c r="A101" s="23" t="s">
        <v>155</v>
      </c>
      <c r="B101" s="12" t="s">
        <v>156</v>
      </c>
      <c r="C101" s="18">
        <v>812</v>
      </c>
      <c r="D101" s="18" t="s">
        <v>64</v>
      </c>
      <c r="E101" s="18" t="s">
        <v>157</v>
      </c>
      <c r="F101" s="18">
        <v>500</v>
      </c>
      <c r="G101" s="12" t="s">
        <v>23</v>
      </c>
      <c r="H101" s="12" t="s">
        <v>57</v>
      </c>
      <c r="I101" s="24">
        <v>7817</v>
      </c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</row>
    <row r="102" spans="1:20" s="22" customFormat="1" ht="56.25" x14ac:dyDescent="0.3">
      <c r="A102" s="23" t="s">
        <v>158</v>
      </c>
      <c r="B102" s="12" t="s">
        <v>159</v>
      </c>
      <c r="C102" s="18">
        <v>812</v>
      </c>
      <c r="D102" s="18" t="s">
        <v>64</v>
      </c>
      <c r="E102" s="18" t="s">
        <v>157</v>
      </c>
      <c r="F102" s="18">
        <v>500</v>
      </c>
      <c r="G102" s="12" t="s">
        <v>23</v>
      </c>
      <c r="H102" s="12" t="s">
        <v>57</v>
      </c>
      <c r="I102" s="24">
        <v>16710</v>
      </c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</row>
    <row r="103" spans="1:20" s="22" customFormat="1" ht="56.25" x14ac:dyDescent="0.3">
      <c r="A103" s="23" t="s">
        <v>160</v>
      </c>
      <c r="B103" s="12" t="s">
        <v>161</v>
      </c>
      <c r="C103" s="18">
        <v>812</v>
      </c>
      <c r="D103" s="18" t="s">
        <v>78</v>
      </c>
      <c r="E103" s="18" t="s">
        <v>157</v>
      </c>
      <c r="F103" s="18">
        <v>500</v>
      </c>
      <c r="G103" s="12" t="s">
        <v>23</v>
      </c>
      <c r="H103" s="12" t="s">
        <v>57</v>
      </c>
      <c r="I103" s="24">
        <v>16627</v>
      </c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</row>
    <row r="104" spans="1:20" s="22" customFormat="1" ht="56.25" x14ac:dyDescent="0.3">
      <c r="A104" s="23" t="s">
        <v>162</v>
      </c>
      <c r="B104" s="12" t="s">
        <v>163</v>
      </c>
      <c r="C104" s="18">
        <v>812</v>
      </c>
      <c r="D104" s="18" t="s">
        <v>78</v>
      </c>
      <c r="E104" s="18" t="s">
        <v>157</v>
      </c>
      <c r="F104" s="18">
        <v>500</v>
      </c>
      <c r="G104" s="12" t="s">
        <v>23</v>
      </c>
      <c r="H104" s="12" t="s">
        <v>164</v>
      </c>
      <c r="I104" s="24">
        <v>17183</v>
      </c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</row>
    <row r="105" spans="1:20" s="22" customFormat="1" ht="56.25" x14ac:dyDescent="0.3">
      <c r="A105" s="23" t="s">
        <v>165</v>
      </c>
      <c r="B105" s="12" t="s">
        <v>166</v>
      </c>
      <c r="C105" s="18">
        <v>812</v>
      </c>
      <c r="D105" s="18" t="s">
        <v>78</v>
      </c>
      <c r="E105" s="18" t="s">
        <v>157</v>
      </c>
      <c r="F105" s="18">
        <v>500</v>
      </c>
      <c r="G105" s="12" t="s">
        <v>23</v>
      </c>
      <c r="H105" s="12" t="s">
        <v>57</v>
      </c>
      <c r="I105" s="24">
        <v>22684</v>
      </c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</row>
    <row r="106" spans="1:20" s="22" customFormat="1" ht="56.25" x14ac:dyDescent="0.3">
      <c r="A106" s="25" t="s">
        <v>167</v>
      </c>
      <c r="B106" s="13" t="s">
        <v>168</v>
      </c>
      <c r="C106" s="19"/>
      <c r="D106" s="19"/>
      <c r="E106" s="19"/>
      <c r="F106" s="19"/>
      <c r="G106" s="13"/>
      <c r="H106" s="13"/>
      <c r="I106" s="26">
        <v>540000</v>
      </c>
    </row>
    <row r="107" spans="1:20" s="22" customFormat="1" ht="56.25" x14ac:dyDescent="0.3">
      <c r="A107" s="23" t="s">
        <v>169</v>
      </c>
      <c r="B107" s="12" t="s">
        <v>170</v>
      </c>
      <c r="C107" s="18">
        <v>812</v>
      </c>
      <c r="D107" s="18" t="s">
        <v>28</v>
      </c>
      <c r="E107" s="18" t="s">
        <v>171</v>
      </c>
      <c r="F107" s="18">
        <v>500</v>
      </c>
      <c r="G107" s="12" t="s">
        <v>23</v>
      </c>
      <c r="H107" s="12"/>
      <c r="I107" s="24">
        <v>540000</v>
      </c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</row>
    <row r="108" spans="1:20" s="22" customFormat="1" ht="37.5" x14ac:dyDescent="0.3">
      <c r="A108" s="25" t="s">
        <v>172</v>
      </c>
      <c r="B108" s="13" t="s">
        <v>173</v>
      </c>
      <c r="C108" s="19"/>
      <c r="D108" s="19"/>
      <c r="E108" s="19"/>
      <c r="F108" s="19"/>
      <c r="G108" s="13"/>
      <c r="H108" s="13"/>
      <c r="I108" s="26">
        <v>40000</v>
      </c>
    </row>
    <row r="109" spans="1:20" s="22" customFormat="1" ht="93.75" x14ac:dyDescent="0.3">
      <c r="A109" s="23" t="s">
        <v>174</v>
      </c>
      <c r="B109" s="12" t="s">
        <v>175</v>
      </c>
      <c r="C109" s="18">
        <v>847</v>
      </c>
      <c r="D109" s="18" t="s">
        <v>99</v>
      </c>
      <c r="E109" s="18" t="s">
        <v>176</v>
      </c>
      <c r="F109" s="18">
        <v>500</v>
      </c>
      <c r="G109" s="12" t="s">
        <v>177</v>
      </c>
      <c r="H109" s="12"/>
      <c r="I109" s="24">
        <v>40000</v>
      </c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</row>
    <row r="110" spans="1:20" s="22" customFormat="1" ht="37.5" x14ac:dyDescent="0.3">
      <c r="A110" s="25" t="s">
        <v>178</v>
      </c>
      <c r="B110" s="13" t="s">
        <v>179</v>
      </c>
      <c r="C110" s="19"/>
      <c r="D110" s="19"/>
      <c r="E110" s="19"/>
      <c r="F110" s="19"/>
      <c r="G110" s="13"/>
      <c r="H110" s="13"/>
      <c r="I110" s="26">
        <v>26000</v>
      </c>
    </row>
    <row r="111" spans="1:20" s="22" customFormat="1" ht="93.75" x14ac:dyDescent="0.3">
      <c r="A111" s="23" t="s">
        <v>180</v>
      </c>
      <c r="B111" s="12" t="s">
        <v>181</v>
      </c>
      <c r="C111" s="18">
        <v>812</v>
      </c>
      <c r="D111" s="18" t="s">
        <v>99</v>
      </c>
      <c r="E111" s="18" t="s">
        <v>182</v>
      </c>
      <c r="F111" s="18">
        <v>300</v>
      </c>
      <c r="G111" s="12" t="s">
        <v>23</v>
      </c>
      <c r="H111" s="12"/>
      <c r="I111" s="24">
        <v>26000</v>
      </c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</row>
    <row r="112" spans="1:20" s="22" customFormat="1" ht="37.5" x14ac:dyDescent="0.3">
      <c r="A112" s="25" t="s">
        <v>183</v>
      </c>
      <c r="B112" s="13" t="s">
        <v>184</v>
      </c>
      <c r="C112" s="19"/>
      <c r="D112" s="19"/>
      <c r="E112" s="19"/>
      <c r="F112" s="19"/>
      <c r="G112" s="13"/>
      <c r="H112" s="13"/>
      <c r="I112" s="26">
        <v>339687.1</v>
      </c>
    </row>
    <row r="113" spans="1:20" s="22" customFormat="1" ht="93.75" x14ac:dyDescent="0.3">
      <c r="A113" s="23" t="s">
        <v>185</v>
      </c>
      <c r="B113" s="12" t="s">
        <v>186</v>
      </c>
      <c r="C113" s="18">
        <v>822</v>
      </c>
      <c r="D113" s="18" t="s">
        <v>187</v>
      </c>
      <c r="E113" s="18" t="s">
        <v>188</v>
      </c>
      <c r="F113" s="18">
        <v>500</v>
      </c>
      <c r="G113" s="12" t="s">
        <v>30</v>
      </c>
      <c r="H113" s="12"/>
      <c r="I113" s="24">
        <v>339687.1</v>
      </c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</row>
    <row r="114" spans="1:20" s="22" customFormat="1" ht="93.75" x14ac:dyDescent="0.3">
      <c r="A114" s="23"/>
      <c r="B114" s="12"/>
      <c r="C114" s="18">
        <v>822</v>
      </c>
      <c r="D114" s="18" t="s">
        <v>187</v>
      </c>
      <c r="E114" s="18" t="s">
        <v>188</v>
      </c>
      <c r="F114" s="18">
        <v>500</v>
      </c>
      <c r="G114" s="12" t="s">
        <v>30</v>
      </c>
      <c r="H114" s="12" t="s">
        <v>57</v>
      </c>
      <c r="I114" s="24">
        <v>200644.1</v>
      </c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</row>
    <row r="115" spans="1:20" s="22" customFormat="1" ht="93.75" x14ac:dyDescent="0.3">
      <c r="A115" s="23"/>
      <c r="B115" s="12"/>
      <c r="C115" s="18">
        <v>822</v>
      </c>
      <c r="D115" s="18" t="s">
        <v>187</v>
      </c>
      <c r="E115" s="18" t="s">
        <v>188</v>
      </c>
      <c r="F115" s="18">
        <v>500</v>
      </c>
      <c r="G115" s="12" t="s">
        <v>30</v>
      </c>
      <c r="H115" s="12" t="s">
        <v>52</v>
      </c>
      <c r="I115" s="24">
        <v>85898.2</v>
      </c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</row>
    <row r="116" spans="1:20" s="22" customFormat="1" ht="93.75" x14ac:dyDescent="0.3">
      <c r="A116" s="23"/>
      <c r="B116" s="12"/>
      <c r="C116" s="18">
        <v>822</v>
      </c>
      <c r="D116" s="18" t="s">
        <v>187</v>
      </c>
      <c r="E116" s="18" t="s">
        <v>188</v>
      </c>
      <c r="F116" s="18">
        <v>500</v>
      </c>
      <c r="G116" s="12" t="s">
        <v>30</v>
      </c>
      <c r="H116" s="12" t="s">
        <v>164</v>
      </c>
      <c r="I116" s="24">
        <v>9332.7999999999993</v>
      </c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</row>
    <row r="117" spans="1:20" s="22" customFormat="1" ht="93.75" x14ac:dyDescent="0.3">
      <c r="A117" s="23"/>
      <c r="B117" s="12"/>
      <c r="C117" s="18">
        <v>822</v>
      </c>
      <c r="D117" s="18" t="s">
        <v>187</v>
      </c>
      <c r="E117" s="18" t="s">
        <v>188</v>
      </c>
      <c r="F117" s="18">
        <v>500</v>
      </c>
      <c r="G117" s="12" t="s">
        <v>30</v>
      </c>
      <c r="H117" s="12" t="s">
        <v>189</v>
      </c>
      <c r="I117" s="24">
        <v>1795.4</v>
      </c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</row>
    <row r="118" spans="1:20" s="22" customFormat="1" ht="93.75" x14ac:dyDescent="0.3">
      <c r="A118" s="23"/>
      <c r="B118" s="12"/>
      <c r="C118" s="18">
        <v>822</v>
      </c>
      <c r="D118" s="18" t="s">
        <v>187</v>
      </c>
      <c r="E118" s="18" t="s">
        <v>188</v>
      </c>
      <c r="F118" s="18">
        <v>500</v>
      </c>
      <c r="G118" s="12" t="s">
        <v>30</v>
      </c>
      <c r="H118" s="12" t="s">
        <v>190</v>
      </c>
      <c r="I118" s="24">
        <v>385.9</v>
      </c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</row>
    <row r="119" spans="1:20" s="22" customFormat="1" ht="93.75" x14ac:dyDescent="0.3">
      <c r="A119" s="23"/>
      <c r="B119" s="12"/>
      <c r="C119" s="18">
        <v>822</v>
      </c>
      <c r="D119" s="18" t="s">
        <v>187</v>
      </c>
      <c r="E119" s="18" t="s">
        <v>188</v>
      </c>
      <c r="F119" s="18">
        <v>500</v>
      </c>
      <c r="G119" s="12" t="s">
        <v>30</v>
      </c>
      <c r="H119" s="12" t="s">
        <v>191</v>
      </c>
      <c r="I119" s="24">
        <v>8301.2000000000007</v>
      </c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</row>
    <row r="120" spans="1:20" s="22" customFormat="1" ht="93.75" x14ac:dyDescent="0.3">
      <c r="A120" s="23"/>
      <c r="B120" s="12"/>
      <c r="C120" s="18">
        <v>822</v>
      </c>
      <c r="D120" s="18" t="s">
        <v>187</v>
      </c>
      <c r="E120" s="18" t="s">
        <v>188</v>
      </c>
      <c r="F120" s="18">
        <v>500</v>
      </c>
      <c r="G120" s="12" t="s">
        <v>30</v>
      </c>
      <c r="H120" s="12" t="s">
        <v>192</v>
      </c>
      <c r="I120" s="24">
        <v>2044.2</v>
      </c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</row>
    <row r="121" spans="1:20" s="22" customFormat="1" ht="93.75" x14ac:dyDescent="0.3">
      <c r="A121" s="23"/>
      <c r="B121" s="12"/>
      <c r="C121" s="18">
        <v>822</v>
      </c>
      <c r="D121" s="18" t="s">
        <v>187</v>
      </c>
      <c r="E121" s="18" t="s">
        <v>188</v>
      </c>
      <c r="F121" s="18">
        <v>500</v>
      </c>
      <c r="G121" s="12" t="s">
        <v>30</v>
      </c>
      <c r="H121" s="12" t="s">
        <v>88</v>
      </c>
      <c r="I121" s="24">
        <v>5044.5</v>
      </c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</row>
    <row r="122" spans="1:20" s="22" customFormat="1" ht="93.75" x14ac:dyDescent="0.3">
      <c r="A122" s="23"/>
      <c r="B122" s="12"/>
      <c r="C122" s="18">
        <v>822</v>
      </c>
      <c r="D122" s="18" t="s">
        <v>187</v>
      </c>
      <c r="E122" s="18" t="s">
        <v>188</v>
      </c>
      <c r="F122" s="18">
        <v>500</v>
      </c>
      <c r="G122" s="12" t="s">
        <v>30</v>
      </c>
      <c r="H122" s="12" t="s">
        <v>193</v>
      </c>
      <c r="I122" s="24">
        <v>3327.6</v>
      </c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</row>
    <row r="123" spans="1:20" s="22" customFormat="1" ht="93.75" x14ac:dyDescent="0.3">
      <c r="A123" s="23"/>
      <c r="B123" s="12"/>
      <c r="C123" s="18">
        <v>822</v>
      </c>
      <c r="D123" s="18" t="s">
        <v>187</v>
      </c>
      <c r="E123" s="18" t="s">
        <v>188</v>
      </c>
      <c r="F123" s="18">
        <v>500</v>
      </c>
      <c r="G123" s="12" t="s">
        <v>30</v>
      </c>
      <c r="H123" s="12" t="s">
        <v>194</v>
      </c>
      <c r="I123" s="24">
        <v>12922.3</v>
      </c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</row>
    <row r="124" spans="1:20" s="22" customFormat="1" ht="93.75" x14ac:dyDescent="0.3">
      <c r="A124" s="23"/>
      <c r="B124" s="12"/>
      <c r="C124" s="18">
        <v>822</v>
      </c>
      <c r="D124" s="18" t="s">
        <v>187</v>
      </c>
      <c r="E124" s="18" t="s">
        <v>188</v>
      </c>
      <c r="F124" s="18">
        <v>500</v>
      </c>
      <c r="G124" s="12" t="s">
        <v>30</v>
      </c>
      <c r="H124" s="12" t="s">
        <v>195</v>
      </c>
      <c r="I124" s="24">
        <v>516.9</v>
      </c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</row>
    <row r="125" spans="1:20" s="22" customFormat="1" ht="93.75" x14ac:dyDescent="0.3">
      <c r="A125" s="23"/>
      <c r="B125" s="12"/>
      <c r="C125" s="18">
        <v>822</v>
      </c>
      <c r="D125" s="18" t="s">
        <v>187</v>
      </c>
      <c r="E125" s="18" t="s">
        <v>188</v>
      </c>
      <c r="F125" s="18">
        <v>500</v>
      </c>
      <c r="G125" s="12" t="s">
        <v>30</v>
      </c>
      <c r="H125" s="12" t="s">
        <v>196</v>
      </c>
      <c r="I125" s="24">
        <v>6983.6</v>
      </c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</row>
    <row r="126" spans="1:20" s="22" customFormat="1" ht="93.75" x14ac:dyDescent="0.3">
      <c r="A126" s="23"/>
      <c r="B126" s="12"/>
      <c r="C126" s="18">
        <v>822</v>
      </c>
      <c r="D126" s="18" t="s">
        <v>187</v>
      </c>
      <c r="E126" s="18" t="s">
        <v>188</v>
      </c>
      <c r="F126" s="18">
        <v>500</v>
      </c>
      <c r="G126" s="12" t="s">
        <v>30</v>
      </c>
      <c r="H126" s="12" t="s">
        <v>197</v>
      </c>
      <c r="I126" s="24">
        <v>2490.4</v>
      </c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</row>
    <row r="127" spans="1:20" s="22" customFormat="1" ht="112.5" x14ac:dyDescent="0.3">
      <c r="A127" s="25" t="s">
        <v>198</v>
      </c>
      <c r="B127" s="13" t="s">
        <v>199</v>
      </c>
      <c r="C127" s="19"/>
      <c r="D127" s="19"/>
      <c r="E127" s="19"/>
      <c r="F127" s="19"/>
      <c r="G127" s="13"/>
      <c r="H127" s="13"/>
      <c r="I127" s="26">
        <v>437542.19</v>
      </c>
    </row>
    <row r="128" spans="1:20" s="22" customFormat="1" ht="37.5" x14ac:dyDescent="0.3">
      <c r="A128" s="25" t="s">
        <v>200</v>
      </c>
      <c r="B128" s="13" t="s">
        <v>201</v>
      </c>
      <c r="C128" s="19"/>
      <c r="D128" s="19"/>
      <c r="E128" s="19"/>
      <c r="F128" s="19"/>
      <c r="G128" s="13"/>
      <c r="H128" s="13"/>
      <c r="I128" s="26">
        <v>176980.3</v>
      </c>
    </row>
    <row r="129" spans="1:20" s="22" customFormat="1" ht="112.5" x14ac:dyDescent="0.3">
      <c r="A129" s="23" t="s">
        <v>202</v>
      </c>
      <c r="B129" s="12" t="s">
        <v>203</v>
      </c>
      <c r="C129" s="18">
        <v>810</v>
      </c>
      <c r="D129" s="18" t="s">
        <v>134</v>
      </c>
      <c r="E129" s="18" t="s">
        <v>204</v>
      </c>
      <c r="F129" s="18">
        <v>500</v>
      </c>
      <c r="G129" s="12" t="s">
        <v>101</v>
      </c>
      <c r="H129" s="12" t="s">
        <v>205</v>
      </c>
      <c r="I129" s="24">
        <v>60470.879999999997</v>
      </c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</row>
    <row r="130" spans="1:20" s="22" customFormat="1" ht="112.5" x14ac:dyDescent="0.3">
      <c r="A130" s="23" t="s">
        <v>206</v>
      </c>
      <c r="B130" s="12" t="s">
        <v>207</v>
      </c>
      <c r="C130" s="18">
        <v>810</v>
      </c>
      <c r="D130" s="18" t="s">
        <v>134</v>
      </c>
      <c r="E130" s="18" t="s">
        <v>204</v>
      </c>
      <c r="F130" s="18">
        <v>500</v>
      </c>
      <c r="G130" s="12" t="s">
        <v>101</v>
      </c>
      <c r="H130" s="12" t="s">
        <v>205</v>
      </c>
      <c r="I130" s="24">
        <v>60000</v>
      </c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</row>
    <row r="131" spans="1:20" s="22" customFormat="1" ht="112.5" x14ac:dyDescent="0.3">
      <c r="A131" s="23" t="s">
        <v>208</v>
      </c>
      <c r="B131" s="12" t="s">
        <v>209</v>
      </c>
      <c r="C131" s="18">
        <v>810</v>
      </c>
      <c r="D131" s="18" t="s">
        <v>134</v>
      </c>
      <c r="E131" s="18" t="s">
        <v>204</v>
      </c>
      <c r="F131" s="18">
        <v>500</v>
      </c>
      <c r="G131" s="12" t="s">
        <v>101</v>
      </c>
      <c r="H131" s="12" t="s">
        <v>193</v>
      </c>
      <c r="I131" s="24">
        <v>42038.04</v>
      </c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</row>
    <row r="132" spans="1:20" s="22" customFormat="1" ht="112.5" x14ac:dyDescent="0.3">
      <c r="A132" s="23" t="s">
        <v>210</v>
      </c>
      <c r="B132" s="12" t="s">
        <v>211</v>
      </c>
      <c r="C132" s="18">
        <v>810</v>
      </c>
      <c r="D132" s="18" t="s">
        <v>134</v>
      </c>
      <c r="E132" s="18" t="s">
        <v>204</v>
      </c>
      <c r="F132" s="18">
        <v>500</v>
      </c>
      <c r="G132" s="12" t="s">
        <v>101</v>
      </c>
      <c r="H132" s="12" t="s">
        <v>212</v>
      </c>
      <c r="I132" s="24">
        <v>1356.55</v>
      </c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</row>
    <row r="133" spans="1:20" s="22" customFormat="1" ht="112.5" x14ac:dyDescent="0.3">
      <c r="A133" s="23" t="s">
        <v>213</v>
      </c>
      <c r="B133" s="12" t="s">
        <v>214</v>
      </c>
      <c r="C133" s="18">
        <v>810</v>
      </c>
      <c r="D133" s="18" t="s">
        <v>134</v>
      </c>
      <c r="E133" s="18" t="s">
        <v>204</v>
      </c>
      <c r="F133" s="18">
        <v>500</v>
      </c>
      <c r="G133" s="12" t="s">
        <v>101</v>
      </c>
      <c r="H133" s="12" t="s">
        <v>212</v>
      </c>
      <c r="I133" s="24">
        <v>13114.83</v>
      </c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</row>
    <row r="134" spans="1:20" s="22" customFormat="1" ht="18.75" x14ac:dyDescent="0.3">
      <c r="A134" s="25" t="s">
        <v>215</v>
      </c>
      <c r="B134" s="13" t="s">
        <v>216</v>
      </c>
      <c r="C134" s="19"/>
      <c r="D134" s="19"/>
      <c r="E134" s="19"/>
      <c r="F134" s="19"/>
      <c r="G134" s="13"/>
      <c r="H134" s="13"/>
      <c r="I134" s="26">
        <v>260561.89</v>
      </c>
    </row>
    <row r="135" spans="1:20" s="22" customFormat="1" ht="112.5" x14ac:dyDescent="0.3">
      <c r="A135" s="23" t="s">
        <v>217</v>
      </c>
      <c r="B135" s="12" t="s">
        <v>218</v>
      </c>
      <c r="C135" s="18">
        <v>810</v>
      </c>
      <c r="D135" s="18" t="s">
        <v>134</v>
      </c>
      <c r="E135" s="18" t="s">
        <v>219</v>
      </c>
      <c r="F135" s="18">
        <v>500</v>
      </c>
      <c r="G135" s="12" t="s">
        <v>101</v>
      </c>
      <c r="H135" s="12" t="s">
        <v>220</v>
      </c>
      <c r="I135" s="24">
        <v>63286.75</v>
      </c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</row>
    <row r="136" spans="1:20" s="22" customFormat="1" ht="112.5" x14ac:dyDescent="0.3">
      <c r="A136" s="23" t="s">
        <v>221</v>
      </c>
      <c r="B136" s="12" t="s">
        <v>222</v>
      </c>
      <c r="C136" s="18">
        <v>810</v>
      </c>
      <c r="D136" s="18" t="s">
        <v>134</v>
      </c>
      <c r="E136" s="18" t="s">
        <v>219</v>
      </c>
      <c r="F136" s="18">
        <v>500</v>
      </c>
      <c r="G136" s="12" t="s">
        <v>101</v>
      </c>
      <c r="H136" s="12" t="s">
        <v>57</v>
      </c>
      <c r="I136" s="24">
        <v>14995.96</v>
      </c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</row>
    <row r="137" spans="1:20" s="22" customFormat="1" ht="112.5" x14ac:dyDescent="0.3">
      <c r="A137" s="23" t="s">
        <v>223</v>
      </c>
      <c r="B137" s="12" t="s">
        <v>224</v>
      </c>
      <c r="C137" s="18">
        <v>810</v>
      </c>
      <c r="D137" s="18" t="s">
        <v>134</v>
      </c>
      <c r="E137" s="18" t="s">
        <v>219</v>
      </c>
      <c r="F137" s="18">
        <v>500</v>
      </c>
      <c r="G137" s="12" t="s">
        <v>101</v>
      </c>
      <c r="H137" s="12" t="s">
        <v>57</v>
      </c>
      <c r="I137" s="24">
        <v>100000</v>
      </c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</row>
    <row r="138" spans="1:20" s="22" customFormat="1" ht="112.5" x14ac:dyDescent="0.3">
      <c r="A138" s="23" t="s">
        <v>225</v>
      </c>
      <c r="B138" s="12" t="s">
        <v>226</v>
      </c>
      <c r="C138" s="18">
        <v>810</v>
      </c>
      <c r="D138" s="18" t="s">
        <v>134</v>
      </c>
      <c r="E138" s="18" t="s">
        <v>219</v>
      </c>
      <c r="F138" s="18">
        <v>500</v>
      </c>
      <c r="G138" s="12" t="s">
        <v>101</v>
      </c>
      <c r="H138" s="12" t="s">
        <v>227</v>
      </c>
      <c r="I138" s="24">
        <v>2000</v>
      </c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</row>
    <row r="139" spans="1:20" s="22" customFormat="1" ht="112.5" x14ac:dyDescent="0.3">
      <c r="A139" s="23" t="s">
        <v>228</v>
      </c>
      <c r="B139" s="12" t="s">
        <v>410</v>
      </c>
      <c r="C139" s="18">
        <v>810</v>
      </c>
      <c r="D139" s="18" t="s">
        <v>134</v>
      </c>
      <c r="E139" s="18" t="s">
        <v>219</v>
      </c>
      <c r="F139" s="18">
        <v>500</v>
      </c>
      <c r="G139" s="12" t="s">
        <v>101</v>
      </c>
      <c r="H139" s="12" t="s">
        <v>57</v>
      </c>
      <c r="I139" s="24">
        <v>80279.179999999993</v>
      </c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</row>
    <row r="140" spans="1:20" s="22" customFormat="1" ht="112.5" x14ac:dyDescent="0.3">
      <c r="A140" s="25" t="s">
        <v>229</v>
      </c>
      <c r="B140" s="13" t="s">
        <v>230</v>
      </c>
      <c r="C140" s="19"/>
      <c r="D140" s="19"/>
      <c r="E140" s="19"/>
      <c r="F140" s="19"/>
      <c r="G140" s="13"/>
      <c r="H140" s="13"/>
      <c r="I140" s="26">
        <v>11000</v>
      </c>
    </row>
    <row r="141" spans="1:20" s="22" customFormat="1" ht="37.5" x14ac:dyDescent="0.3">
      <c r="A141" s="25" t="s">
        <v>231</v>
      </c>
      <c r="B141" s="13" t="s">
        <v>232</v>
      </c>
      <c r="C141" s="19"/>
      <c r="D141" s="19"/>
      <c r="E141" s="19"/>
      <c r="F141" s="19"/>
      <c r="G141" s="13"/>
      <c r="H141" s="13"/>
      <c r="I141" s="26">
        <v>11000</v>
      </c>
    </row>
    <row r="142" spans="1:20" s="22" customFormat="1" ht="93.75" x14ac:dyDescent="0.3">
      <c r="A142" s="23" t="s">
        <v>233</v>
      </c>
      <c r="B142" s="12" t="s">
        <v>418</v>
      </c>
      <c r="C142" s="18">
        <v>819</v>
      </c>
      <c r="D142" s="18" t="s">
        <v>234</v>
      </c>
      <c r="E142" s="18" t="s">
        <v>235</v>
      </c>
      <c r="F142" s="18">
        <v>400</v>
      </c>
      <c r="G142" s="12" t="s">
        <v>236</v>
      </c>
      <c r="H142" s="12"/>
      <c r="I142" s="24">
        <v>8000</v>
      </c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</row>
    <row r="143" spans="1:20" s="22" customFormat="1" ht="93.75" x14ac:dyDescent="0.3">
      <c r="A143" s="23" t="s">
        <v>237</v>
      </c>
      <c r="B143" s="12" t="s">
        <v>238</v>
      </c>
      <c r="C143" s="18">
        <v>819</v>
      </c>
      <c r="D143" s="18" t="s">
        <v>234</v>
      </c>
      <c r="E143" s="18" t="s">
        <v>235</v>
      </c>
      <c r="F143" s="18">
        <v>400</v>
      </c>
      <c r="G143" s="12" t="s">
        <v>236</v>
      </c>
      <c r="H143" s="12"/>
      <c r="I143" s="24">
        <v>1500</v>
      </c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</row>
    <row r="144" spans="1:20" s="22" customFormat="1" ht="93.75" x14ac:dyDescent="0.3">
      <c r="A144" s="23" t="s">
        <v>239</v>
      </c>
      <c r="B144" s="12" t="s">
        <v>240</v>
      </c>
      <c r="C144" s="18">
        <v>819</v>
      </c>
      <c r="D144" s="18" t="s">
        <v>234</v>
      </c>
      <c r="E144" s="18" t="s">
        <v>235</v>
      </c>
      <c r="F144" s="18">
        <v>400</v>
      </c>
      <c r="G144" s="12" t="s">
        <v>236</v>
      </c>
      <c r="H144" s="12"/>
      <c r="I144" s="24">
        <v>1500</v>
      </c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</row>
    <row r="145" spans="1:20" s="22" customFormat="1" ht="56.25" x14ac:dyDescent="0.3">
      <c r="A145" s="25" t="s">
        <v>241</v>
      </c>
      <c r="B145" s="13" t="s">
        <v>242</v>
      </c>
      <c r="C145" s="19"/>
      <c r="D145" s="19"/>
      <c r="E145" s="19"/>
      <c r="F145" s="19"/>
      <c r="G145" s="13"/>
      <c r="H145" s="13"/>
      <c r="I145" s="26">
        <v>4169</v>
      </c>
    </row>
    <row r="146" spans="1:20" s="22" customFormat="1" ht="37.5" x14ac:dyDescent="0.3">
      <c r="A146" s="25" t="s">
        <v>243</v>
      </c>
      <c r="B146" s="13" t="s">
        <v>244</v>
      </c>
      <c r="C146" s="19"/>
      <c r="D146" s="19"/>
      <c r="E146" s="19"/>
      <c r="F146" s="19"/>
      <c r="G146" s="13"/>
      <c r="H146" s="13"/>
      <c r="I146" s="26">
        <v>4169</v>
      </c>
    </row>
    <row r="147" spans="1:20" s="22" customFormat="1" ht="56.25" x14ac:dyDescent="0.3">
      <c r="A147" s="23" t="s">
        <v>245</v>
      </c>
      <c r="B147" s="12" t="s">
        <v>246</v>
      </c>
      <c r="C147" s="18">
        <v>812</v>
      </c>
      <c r="D147" s="18" t="s">
        <v>247</v>
      </c>
      <c r="E147" s="18" t="s">
        <v>248</v>
      </c>
      <c r="F147" s="18">
        <v>500</v>
      </c>
      <c r="G147" s="12" t="s">
        <v>23</v>
      </c>
      <c r="H147" s="12" t="s">
        <v>249</v>
      </c>
      <c r="I147" s="24">
        <v>4169</v>
      </c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</row>
    <row r="148" spans="1:20" s="22" customFormat="1" ht="37.5" x14ac:dyDescent="0.3">
      <c r="A148" s="25" t="s">
        <v>250</v>
      </c>
      <c r="B148" s="13" t="s">
        <v>251</v>
      </c>
      <c r="C148" s="19"/>
      <c r="D148" s="19"/>
      <c r="E148" s="19"/>
      <c r="F148" s="19"/>
      <c r="G148" s="13"/>
      <c r="H148" s="13"/>
      <c r="I148" s="26">
        <v>335000</v>
      </c>
    </row>
    <row r="149" spans="1:20" s="22" customFormat="1" ht="37.5" x14ac:dyDescent="0.3">
      <c r="A149" s="25" t="s">
        <v>252</v>
      </c>
      <c r="B149" s="13" t="s">
        <v>253</v>
      </c>
      <c r="C149" s="19"/>
      <c r="D149" s="19"/>
      <c r="E149" s="19"/>
      <c r="F149" s="19"/>
      <c r="G149" s="13"/>
      <c r="H149" s="13"/>
      <c r="I149" s="26">
        <v>335000</v>
      </c>
    </row>
    <row r="150" spans="1:20" s="22" customFormat="1" ht="56.25" x14ac:dyDescent="0.3">
      <c r="A150" s="23" t="s">
        <v>254</v>
      </c>
      <c r="B150" s="12" t="s">
        <v>255</v>
      </c>
      <c r="C150" s="18">
        <v>812</v>
      </c>
      <c r="D150" s="18" t="s">
        <v>256</v>
      </c>
      <c r="E150" s="18" t="s">
        <v>257</v>
      </c>
      <c r="F150" s="18">
        <v>400</v>
      </c>
      <c r="G150" s="12" t="s">
        <v>23</v>
      </c>
      <c r="H150" s="12"/>
      <c r="I150" s="24">
        <v>235000</v>
      </c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</row>
    <row r="151" spans="1:20" s="22" customFormat="1" ht="56.25" x14ac:dyDescent="0.3">
      <c r="A151" s="23" t="s">
        <v>258</v>
      </c>
      <c r="B151" s="12" t="s">
        <v>259</v>
      </c>
      <c r="C151" s="18">
        <v>812</v>
      </c>
      <c r="D151" s="18" t="s">
        <v>256</v>
      </c>
      <c r="E151" s="18" t="s">
        <v>257</v>
      </c>
      <c r="F151" s="18">
        <v>400</v>
      </c>
      <c r="G151" s="12" t="s">
        <v>23</v>
      </c>
      <c r="H151" s="12"/>
      <c r="I151" s="24">
        <v>100000</v>
      </c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</row>
    <row r="152" spans="1:20" s="22" customFormat="1" ht="75" x14ac:dyDescent="0.3">
      <c r="A152" s="25" t="s">
        <v>260</v>
      </c>
      <c r="B152" s="13" t="s">
        <v>261</v>
      </c>
      <c r="C152" s="19"/>
      <c r="D152" s="19"/>
      <c r="E152" s="19"/>
      <c r="F152" s="19"/>
      <c r="G152" s="13"/>
      <c r="H152" s="13"/>
      <c r="I152" s="26">
        <v>719156.22</v>
      </c>
    </row>
    <row r="153" spans="1:20" s="22" customFormat="1" ht="37.5" x14ac:dyDescent="0.3">
      <c r="A153" s="25" t="s">
        <v>262</v>
      </c>
      <c r="B153" s="13" t="s">
        <v>263</v>
      </c>
      <c r="C153" s="19"/>
      <c r="D153" s="19"/>
      <c r="E153" s="19"/>
      <c r="F153" s="19"/>
      <c r="G153" s="13"/>
      <c r="H153" s="13"/>
      <c r="I153" s="26">
        <v>325870</v>
      </c>
    </row>
    <row r="154" spans="1:20" s="22" customFormat="1" ht="56.25" x14ac:dyDescent="0.3">
      <c r="A154" s="23" t="s">
        <v>264</v>
      </c>
      <c r="B154" s="12" t="s">
        <v>265</v>
      </c>
      <c r="C154" s="18">
        <v>812</v>
      </c>
      <c r="D154" s="18" t="s">
        <v>266</v>
      </c>
      <c r="E154" s="18" t="s">
        <v>267</v>
      </c>
      <c r="F154" s="18">
        <v>400</v>
      </c>
      <c r="G154" s="12" t="s">
        <v>23</v>
      </c>
      <c r="H154" s="12"/>
      <c r="I154" s="24">
        <v>56500</v>
      </c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</row>
    <row r="155" spans="1:20" s="22" customFormat="1" ht="112.5" x14ac:dyDescent="0.3">
      <c r="A155" s="23" t="s">
        <v>268</v>
      </c>
      <c r="B155" s="12" t="s">
        <v>269</v>
      </c>
      <c r="C155" s="18">
        <v>847</v>
      </c>
      <c r="D155" s="18" t="s">
        <v>270</v>
      </c>
      <c r="E155" s="18" t="s">
        <v>267</v>
      </c>
      <c r="F155" s="18">
        <v>400</v>
      </c>
      <c r="G155" s="12" t="s">
        <v>177</v>
      </c>
      <c r="H155" s="12"/>
      <c r="I155" s="24">
        <v>25000</v>
      </c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</row>
    <row r="156" spans="1:20" s="22" customFormat="1" ht="131.25" x14ac:dyDescent="0.3">
      <c r="A156" s="23" t="s">
        <v>271</v>
      </c>
      <c r="B156" s="12" t="s">
        <v>272</v>
      </c>
      <c r="C156" s="18">
        <v>847</v>
      </c>
      <c r="D156" s="18" t="s">
        <v>270</v>
      </c>
      <c r="E156" s="18" t="s">
        <v>267</v>
      </c>
      <c r="F156" s="18">
        <v>400</v>
      </c>
      <c r="G156" s="12" t="s">
        <v>177</v>
      </c>
      <c r="H156" s="12"/>
      <c r="I156" s="24">
        <v>102000</v>
      </c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</row>
    <row r="157" spans="1:20" s="22" customFormat="1" ht="93.75" x14ac:dyDescent="0.3">
      <c r="A157" s="23" t="s">
        <v>273</v>
      </c>
      <c r="B157" s="12" t="s">
        <v>274</v>
      </c>
      <c r="C157" s="18">
        <v>847</v>
      </c>
      <c r="D157" s="18" t="s">
        <v>270</v>
      </c>
      <c r="E157" s="18" t="s">
        <v>267</v>
      </c>
      <c r="F157" s="18">
        <v>400</v>
      </c>
      <c r="G157" s="12" t="s">
        <v>177</v>
      </c>
      <c r="H157" s="12"/>
      <c r="I157" s="24">
        <v>10000</v>
      </c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</row>
    <row r="158" spans="1:20" s="22" customFormat="1" ht="93.75" x14ac:dyDescent="0.3">
      <c r="A158" s="23" t="s">
        <v>275</v>
      </c>
      <c r="B158" s="12" t="s">
        <v>276</v>
      </c>
      <c r="C158" s="18">
        <v>847</v>
      </c>
      <c r="D158" s="18" t="s">
        <v>270</v>
      </c>
      <c r="E158" s="18" t="s">
        <v>267</v>
      </c>
      <c r="F158" s="18">
        <v>400</v>
      </c>
      <c r="G158" s="12" t="s">
        <v>177</v>
      </c>
      <c r="H158" s="12"/>
      <c r="I158" s="24">
        <v>45000</v>
      </c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</row>
    <row r="159" spans="1:20" s="22" customFormat="1" ht="93.75" x14ac:dyDescent="0.3">
      <c r="A159" s="23" t="s">
        <v>277</v>
      </c>
      <c r="B159" s="12" t="s">
        <v>278</v>
      </c>
      <c r="C159" s="18">
        <v>847</v>
      </c>
      <c r="D159" s="18" t="s">
        <v>270</v>
      </c>
      <c r="E159" s="18" t="s">
        <v>267</v>
      </c>
      <c r="F159" s="18">
        <v>400</v>
      </c>
      <c r="G159" s="12" t="s">
        <v>177</v>
      </c>
      <c r="H159" s="12"/>
      <c r="I159" s="24">
        <v>25000</v>
      </c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</row>
    <row r="160" spans="1:20" s="22" customFormat="1" ht="93.75" x14ac:dyDescent="0.3">
      <c r="A160" s="23" t="s">
        <v>279</v>
      </c>
      <c r="B160" s="12" t="s">
        <v>280</v>
      </c>
      <c r="C160" s="18">
        <v>847</v>
      </c>
      <c r="D160" s="18" t="s">
        <v>281</v>
      </c>
      <c r="E160" s="18" t="s">
        <v>282</v>
      </c>
      <c r="F160" s="18">
        <v>500</v>
      </c>
      <c r="G160" s="12" t="s">
        <v>177</v>
      </c>
      <c r="H160" s="12"/>
      <c r="I160" s="24">
        <v>9900</v>
      </c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</row>
    <row r="161" spans="1:20" s="22" customFormat="1" ht="93.75" x14ac:dyDescent="0.3">
      <c r="A161" s="23" t="s">
        <v>283</v>
      </c>
      <c r="B161" s="12" t="s">
        <v>284</v>
      </c>
      <c r="C161" s="18">
        <v>847</v>
      </c>
      <c r="D161" s="18" t="s">
        <v>281</v>
      </c>
      <c r="E161" s="18" t="s">
        <v>282</v>
      </c>
      <c r="F161" s="18">
        <v>500</v>
      </c>
      <c r="G161" s="12" t="s">
        <v>177</v>
      </c>
      <c r="H161" s="12"/>
      <c r="I161" s="24">
        <v>14850</v>
      </c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</row>
    <row r="162" spans="1:20" s="22" customFormat="1" ht="93.75" x14ac:dyDescent="0.3">
      <c r="A162" s="23" t="s">
        <v>285</v>
      </c>
      <c r="B162" s="12" t="s">
        <v>286</v>
      </c>
      <c r="C162" s="18">
        <v>847</v>
      </c>
      <c r="D162" s="18" t="s">
        <v>281</v>
      </c>
      <c r="E162" s="18" t="s">
        <v>282</v>
      </c>
      <c r="F162" s="18">
        <v>500</v>
      </c>
      <c r="G162" s="12" t="s">
        <v>177</v>
      </c>
      <c r="H162" s="12"/>
      <c r="I162" s="24">
        <v>11880</v>
      </c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</row>
    <row r="163" spans="1:20" s="22" customFormat="1" ht="93.75" x14ac:dyDescent="0.3">
      <c r="A163" s="23" t="s">
        <v>287</v>
      </c>
      <c r="B163" s="12" t="s">
        <v>288</v>
      </c>
      <c r="C163" s="18">
        <v>847</v>
      </c>
      <c r="D163" s="18" t="s">
        <v>281</v>
      </c>
      <c r="E163" s="18" t="s">
        <v>282</v>
      </c>
      <c r="F163" s="18">
        <v>500</v>
      </c>
      <c r="G163" s="12" t="s">
        <v>177</v>
      </c>
      <c r="H163" s="12"/>
      <c r="I163" s="24">
        <v>9900</v>
      </c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</row>
    <row r="164" spans="1:20" s="22" customFormat="1" ht="93.75" x14ac:dyDescent="0.3">
      <c r="A164" s="23" t="s">
        <v>289</v>
      </c>
      <c r="B164" s="12" t="s">
        <v>290</v>
      </c>
      <c r="C164" s="18">
        <v>847</v>
      </c>
      <c r="D164" s="18" t="s">
        <v>281</v>
      </c>
      <c r="E164" s="18" t="s">
        <v>282</v>
      </c>
      <c r="F164" s="18">
        <v>500</v>
      </c>
      <c r="G164" s="12" t="s">
        <v>177</v>
      </c>
      <c r="H164" s="12"/>
      <c r="I164" s="24">
        <v>15840</v>
      </c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</row>
    <row r="165" spans="1:20" s="22" customFormat="1" ht="37.5" x14ac:dyDescent="0.3">
      <c r="A165" s="25" t="s">
        <v>291</v>
      </c>
      <c r="B165" s="13" t="s">
        <v>419</v>
      </c>
      <c r="C165" s="19"/>
      <c r="D165" s="19"/>
      <c r="E165" s="19"/>
      <c r="F165" s="19"/>
      <c r="G165" s="13"/>
      <c r="H165" s="13"/>
      <c r="I165" s="26">
        <v>393286.22</v>
      </c>
    </row>
    <row r="166" spans="1:20" s="22" customFormat="1" ht="56.25" x14ac:dyDescent="0.3">
      <c r="A166" s="23" t="s">
        <v>292</v>
      </c>
      <c r="B166" s="12" t="s">
        <v>293</v>
      </c>
      <c r="C166" s="18">
        <v>812</v>
      </c>
      <c r="D166" s="18" t="s">
        <v>266</v>
      </c>
      <c r="E166" s="18" t="s">
        <v>294</v>
      </c>
      <c r="F166" s="18">
        <v>400</v>
      </c>
      <c r="G166" s="12" t="s">
        <v>23</v>
      </c>
      <c r="H166" s="12"/>
      <c r="I166" s="24">
        <v>88700</v>
      </c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</row>
    <row r="167" spans="1:20" s="22" customFormat="1" ht="56.25" x14ac:dyDescent="0.3">
      <c r="A167" s="23" t="s">
        <v>295</v>
      </c>
      <c r="B167" s="12" t="s">
        <v>296</v>
      </c>
      <c r="C167" s="18">
        <v>812</v>
      </c>
      <c r="D167" s="18" t="s">
        <v>266</v>
      </c>
      <c r="E167" s="18" t="s">
        <v>294</v>
      </c>
      <c r="F167" s="18">
        <v>400</v>
      </c>
      <c r="G167" s="12" t="s">
        <v>23</v>
      </c>
      <c r="H167" s="12"/>
      <c r="I167" s="24">
        <v>114586.22</v>
      </c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</row>
    <row r="168" spans="1:20" s="22" customFormat="1" ht="93.75" x14ac:dyDescent="0.3">
      <c r="A168" s="23" t="s">
        <v>297</v>
      </c>
      <c r="B168" s="12" t="s">
        <v>298</v>
      </c>
      <c r="C168" s="18">
        <v>822</v>
      </c>
      <c r="D168" s="18" t="s">
        <v>247</v>
      </c>
      <c r="E168" s="18" t="s">
        <v>294</v>
      </c>
      <c r="F168" s="18">
        <v>400</v>
      </c>
      <c r="G168" s="12" t="s">
        <v>30</v>
      </c>
      <c r="H168" s="12"/>
      <c r="I168" s="24">
        <v>190000</v>
      </c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</row>
    <row r="169" spans="1:20" s="22" customFormat="1" ht="56.25" x14ac:dyDescent="0.3">
      <c r="A169" s="25" t="s">
        <v>299</v>
      </c>
      <c r="B169" s="13" t="s">
        <v>300</v>
      </c>
      <c r="C169" s="19"/>
      <c r="D169" s="19"/>
      <c r="E169" s="19"/>
      <c r="F169" s="19"/>
      <c r="G169" s="13"/>
      <c r="H169" s="13"/>
      <c r="I169" s="26">
        <v>616850.64399999997</v>
      </c>
    </row>
    <row r="170" spans="1:20" s="22" customFormat="1" ht="18.75" x14ac:dyDescent="0.3">
      <c r="A170" s="25" t="s">
        <v>301</v>
      </c>
      <c r="B170" s="13" t="s">
        <v>302</v>
      </c>
      <c r="C170" s="19"/>
      <c r="D170" s="19"/>
      <c r="E170" s="19"/>
      <c r="F170" s="19"/>
      <c r="G170" s="13"/>
      <c r="H170" s="13"/>
      <c r="I170" s="26">
        <v>616850.64399999997</v>
      </c>
    </row>
    <row r="171" spans="1:20" s="22" customFormat="1" ht="93.75" x14ac:dyDescent="0.3">
      <c r="A171" s="23" t="s">
        <v>303</v>
      </c>
      <c r="B171" s="12" t="s">
        <v>304</v>
      </c>
      <c r="C171" s="18">
        <v>833</v>
      </c>
      <c r="D171" s="18" t="s">
        <v>305</v>
      </c>
      <c r="E171" s="18" t="s">
        <v>306</v>
      </c>
      <c r="F171" s="18">
        <v>400</v>
      </c>
      <c r="G171" s="12" t="s">
        <v>307</v>
      </c>
      <c r="H171" s="12"/>
      <c r="I171" s="24">
        <v>19750.154999999999</v>
      </c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</row>
    <row r="172" spans="1:20" s="22" customFormat="1" ht="93.75" x14ac:dyDescent="0.3">
      <c r="A172" s="23" t="s">
        <v>308</v>
      </c>
      <c r="B172" s="12" t="s">
        <v>309</v>
      </c>
      <c r="C172" s="18">
        <v>833</v>
      </c>
      <c r="D172" s="18" t="s">
        <v>305</v>
      </c>
      <c r="E172" s="18" t="s">
        <v>306</v>
      </c>
      <c r="F172" s="18">
        <v>400</v>
      </c>
      <c r="G172" s="12" t="s">
        <v>307</v>
      </c>
      <c r="H172" s="12"/>
      <c r="I172" s="24">
        <v>1740</v>
      </c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</row>
    <row r="173" spans="1:20" s="22" customFormat="1" ht="93.75" x14ac:dyDescent="0.3">
      <c r="A173" s="23" t="s">
        <v>310</v>
      </c>
      <c r="B173" s="12" t="s">
        <v>311</v>
      </c>
      <c r="C173" s="18">
        <v>833</v>
      </c>
      <c r="D173" s="18" t="s">
        <v>305</v>
      </c>
      <c r="E173" s="18" t="s">
        <v>306</v>
      </c>
      <c r="F173" s="18">
        <v>400</v>
      </c>
      <c r="G173" s="12" t="s">
        <v>307</v>
      </c>
      <c r="H173" s="12"/>
      <c r="I173" s="24">
        <v>30450</v>
      </c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</row>
    <row r="174" spans="1:20" s="22" customFormat="1" ht="93.75" x14ac:dyDescent="0.3">
      <c r="A174" s="23" t="s">
        <v>312</v>
      </c>
      <c r="B174" s="12" t="s">
        <v>313</v>
      </c>
      <c r="C174" s="18">
        <v>833</v>
      </c>
      <c r="D174" s="18" t="s">
        <v>305</v>
      </c>
      <c r="E174" s="18" t="s">
        <v>306</v>
      </c>
      <c r="F174" s="18">
        <v>400</v>
      </c>
      <c r="G174" s="12" t="s">
        <v>307</v>
      </c>
      <c r="H174" s="12"/>
      <c r="I174" s="24">
        <v>26100</v>
      </c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</row>
    <row r="175" spans="1:20" s="22" customFormat="1" ht="93.75" x14ac:dyDescent="0.3">
      <c r="A175" s="23" t="s">
        <v>314</v>
      </c>
      <c r="B175" s="12" t="s">
        <v>315</v>
      </c>
      <c r="C175" s="18">
        <v>833</v>
      </c>
      <c r="D175" s="18" t="s">
        <v>305</v>
      </c>
      <c r="E175" s="18" t="s">
        <v>306</v>
      </c>
      <c r="F175" s="18">
        <v>400</v>
      </c>
      <c r="G175" s="12" t="s">
        <v>307</v>
      </c>
      <c r="H175" s="12"/>
      <c r="I175" s="24">
        <v>25159.845000000001</v>
      </c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</row>
    <row r="176" spans="1:20" s="22" customFormat="1" ht="93.75" x14ac:dyDescent="0.3">
      <c r="A176" s="23" t="s">
        <v>316</v>
      </c>
      <c r="B176" s="12" t="s">
        <v>317</v>
      </c>
      <c r="C176" s="18">
        <v>833</v>
      </c>
      <c r="D176" s="18" t="s">
        <v>305</v>
      </c>
      <c r="E176" s="18" t="s">
        <v>306</v>
      </c>
      <c r="F176" s="18">
        <v>400</v>
      </c>
      <c r="G176" s="12" t="s">
        <v>307</v>
      </c>
      <c r="H176" s="12"/>
      <c r="I176" s="24">
        <v>26100</v>
      </c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</row>
    <row r="177" spans="1:20" s="22" customFormat="1" ht="93.75" x14ac:dyDescent="0.3">
      <c r="A177" s="23" t="s">
        <v>318</v>
      </c>
      <c r="B177" s="12" t="s">
        <v>319</v>
      </c>
      <c r="C177" s="18">
        <v>833</v>
      </c>
      <c r="D177" s="18" t="s">
        <v>305</v>
      </c>
      <c r="E177" s="18" t="s">
        <v>306</v>
      </c>
      <c r="F177" s="18">
        <v>400</v>
      </c>
      <c r="G177" s="12" t="s">
        <v>307</v>
      </c>
      <c r="H177" s="12"/>
      <c r="I177" s="24">
        <v>198765.913</v>
      </c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</row>
    <row r="178" spans="1:20" s="22" customFormat="1" ht="93.75" x14ac:dyDescent="0.3">
      <c r="A178" s="23" t="s">
        <v>320</v>
      </c>
      <c r="B178" s="12" t="s">
        <v>321</v>
      </c>
      <c r="C178" s="18">
        <v>833</v>
      </c>
      <c r="D178" s="18" t="s">
        <v>305</v>
      </c>
      <c r="E178" s="18" t="s">
        <v>322</v>
      </c>
      <c r="F178" s="18">
        <v>500</v>
      </c>
      <c r="G178" s="12" t="s">
        <v>307</v>
      </c>
      <c r="H178" s="12" t="s">
        <v>57</v>
      </c>
      <c r="I178" s="24">
        <v>43677</v>
      </c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</row>
    <row r="179" spans="1:20" s="22" customFormat="1" ht="93.75" x14ac:dyDescent="0.3">
      <c r="A179" s="23" t="s">
        <v>323</v>
      </c>
      <c r="B179" s="12" t="s">
        <v>324</v>
      </c>
      <c r="C179" s="18">
        <v>833</v>
      </c>
      <c r="D179" s="18" t="s">
        <v>305</v>
      </c>
      <c r="E179" s="18" t="s">
        <v>322</v>
      </c>
      <c r="F179" s="18">
        <v>500</v>
      </c>
      <c r="G179" s="12" t="s">
        <v>307</v>
      </c>
      <c r="H179" s="12" t="s">
        <v>57</v>
      </c>
      <c r="I179" s="24">
        <v>150000</v>
      </c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</row>
    <row r="180" spans="1:20" s="22" customFormat="1" ht="93.75" x14ac:dyDescent="0.3">
      <c r="A180" s="23" t="s">
        <v>325</v>
      </c>
      <c r="B180" s="12" t="s">
        <v>411</v>
      </c>
      <c r="C180" s="18">
        <v>833</v>
      </c>
      <c r="D180" s="18" t="s">
        <v>305</v>
      </c>
      <c r="E180" s="18" t="s">
        <v>322</v>
      </c>
      <c r="F180" s="18">
        <v>500</v>
      </c>
      <c r="G180" s="12" t="s">
        <v>307</v>
      </c>
      <c r="H180" s="12" t="s">
        <v>326</v>
      </c>
      <c r="I180" s="24">
        <v>15000</v>
      </c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</row>
    <row r="181" spans="1:20" s="22" customFormat="1" ht="93.75" x14ac:dyDescent="0.3">
      <c r="A181" s="23" t="s">
        <v>327</v>
      </c>
      <c r="B181" s="12" t="s">
        <v>328</v>
      </c>
      <c r="C181" s="18">
        <v>833</v>
      </c>
      <c r="D181" s="18" t="s">
        <v>305</v>
      </c>
      <c r="E181" s="18" t="s">
        <v>322</v>
      </c>
      <c r="F181" s="18">
        <v>500</v>
      </c>
      <c r="G181" s="12" t="s">
        <v>307</v>
      </c>
      <c r="H181" s="12" t="s">
        <v>57</v>
      </c>
      <c r="I181" s="24">
        <v>40107.731</v>
      </c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</row>
    <row r="182" spans="1:20" s="22" customFormat="1" ht="93.75" x14ac:dyDescent="0.3">
      <c r="A182" s="23" t="s">
        <v>329</v>
      </c>
      <c r="B182" s="12" t="s">
        <v>330</v>
      </c>
      <c r="C182" s="18">
        <v>833</v>
      </c>
      <c r="D182" s="18" t="s">
        <v>305</v>
      </c>
      <c r="E182" s="18" t="s">
        <v>322</v>
      </c>
      <c r="F182" s="18">
        <v>500</v>
      </c>
      <c r="G182" s="12" t="s">
        <v>307</v>
      </c>
      <c r="H182" s="12" t="s">
        <v>57</v>
      </c>
      <c r="I182" s="24">
        <v>40000</v>
      </c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</row>
    <row r="183" spans="1:20" s="22" customFormat="1" ht="75" x14ac:dyDescent="0.3">
      <c r="A183" s="25" t="s">
        <v>331</v>
      </c>
      <c r="B183" s="13" t="s">
        <v>332</v>
      </c>
      <c r="C183" s="19"/>
      <c r="D183" s="19"/>
      <c r="E183" s="19"/>
      <c r="F183" s="19"/>
      <c r="G183" s="13"/>
      <c r="H183" s="13"/>
      <c r="I183" s="26">
        <v>126580.16</v>
      </c>
    </row>
    <row r="184" spans="1:20" s="22" customFormat="1" ht="37.5" x14ac:dyDescent="0.3">
      <c r="A184" s="25" t="s">
        <v>333</v>
      </c>
      <c r="B184" s="13" t="s">
        <v>334</v>
      </c>
      <c r="C184" s="19"/>
      <c r="D184" s="19"/>
      <c r="E184" s="19"/>
      <c r="F184" s="19"/>
      <c r="G184" s="13"/>
      <c r="H184" s="13"/>
      <c r="I184" s="26">
        <v>111473.16</v>
      </c>
    </row>
    <row r="185" spans="1:20" s="22" customFormat="1" ht="131.25" x14ac:dyDescent="0.3">
      <c r="A185" s="23" t="s">
        <v>335</v>
      </c>
      <c r="B185" s="12" t="s">
        <v>336</v>
      </c>
      <c r="C185" s="18">
        <v>807</v>
      </c>
      <c r="D185" s="18" t="s">
        <v>99</v>
      </c>
      <c r="E185" s="18" t="s">
        <v>337</v>
      </c>
      <c r="F185" s="18">
        <v>300</v>
      </c>
      <c r="G185" s="12" t="s">
        <v>338</v>
      </c>
      <c r="H185" s="12"/>
      <c r="I185" s="24">
        <v>17388</v>
      </c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</row>
    <row r="186" spans="1:20" s="22" customFormat="1" ht="131.25" x14ac:dyDescent="0.3">
      <c r="A186" s="23" t="s">
        <v>339</v>
      </c>
      <c r="B186" s="12" t="s">
        <v>340</v>
      </c>
      <c r="C186" s="18">
        <v>807</v>
      </c>
      <c r="D186" s="18" t="s">
        <v>99</v>
      </c>
      <c r="E186" s="18" t="s">
        <v>337</v>
      </c>
      <c r="F186" s="18">
        <v>300</v>
      </c>
      <c r="G186" s="12" t="s">
        <v>338</v>
      </c>
      <c r="H186" s="12"/>
      <c r="I186" s="24">
        <v>16813</v>
      </c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</row>
    <row r="187" spans="1:20" s="22" customFormat="1" ht="131.25" x14ac:dyDescent="0.3">
      <c r="A187" s="23" t="s">
        <v>341</v>
      </c>
      <c r="B187" s="12" t="s">
        <v>342</v>
      </c>
      <c r="C187" s="18">
        <v>807</v>
      </c>
      <c r="D187" s="18" t="s">
        <v>134</v>
      </c>
      <c r="E187" s="18" t="s">
        <v>343</v>
      </c>
      <c r="F187" s="18">
        <v>500</v>
      </c>
      <c r="G187" s="12" t="s">
        <v>338</v>
      </c>
      <c r="H187" s="12" t="s">
        <v>344</v>
      </c>
      <c r="I187" s="24">
        <v>37654.800000000003</v>
      </c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</row>
    <row r="188" spans="1:20" s="22" customFormat="1" ht="131.25" x14ac:dyDescent="0.3">
      <c r="A188" s="23" t="s">
        <v>345</v>
      </c>
      <c r="B188" s="12" t="s">
        <v>346</v>
      </c>
      <c r="C188" s="18">
        <v>807</v>
      </c>
      <c r="D188" s="18" t="s">
        <v>134</v>
      </c>
      <c r="E188" s="18" t="s">
        <v>343</v>
      </c>
      <c r="F188" s="18">
        <v>500</v>
      </c>
      <c r="G188" s="12" t="s">
        <v>338</v>
      </c>
      <c r="H188" s="12" t="s">
        <v>347</v>
      </c>
      <c r="I188" s="24">
        <v>17488.009999999998</v>
      </c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</row>
    <row r="189" spans="1:20" s="22" customFormat="1" ht="131.25" x14ac:dyDescent="0.3">
      <c r="A189" s="23" t="s">
        <v>348</v>
      </c>
      <c r="B189" s="12" t="s">
        <v>349</v>
      </c>
      <c r="C189" s="18">
        <v>807</v>
      </c>
      <c r="D189" s="18" t="s">
        <v>134</v>
      </c>
      <c r="E189" s="18" t="s">
        <v>343</v>
      </c>
      <c r="F189" s="18">
        <v>500</v>
      </c>
      <c r="G189" s="12" t="s">
        <v>338</v>
      </c>
      <c r="H189" s="12" t="s">
        <v>196</v>
      </c>
      <c r="I189" s="24">
        <v>8330</v>
      </c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</row>
    <row r="190" spans="1:20" s="22" customFormat="1" ht="131.25" x14ac:dyDescent="0.3">
      <c r="A190" s="23" t="s">
        <v>350</v>
      </c>
      <c r="B190" s="12" t="s">
        <v>351</v>
      </c>
      <c r="C190" s="18">
        <v>807</v>
      </c>
      <c r="D190" s="18" t="s">
        <v>134</v>
      </c>
      <c r="E190" s="18" t="s">
        <v>343</v>
      </c>
      <c r="F190" s="18">
        <v>500</v>
      </c>
      <c r="G190" s="12" t="s">
        <v>338</v>
      </c>
      <c r="H190" s="12" t="s">
        <v>196</v>
      </c>
      <c r="I190" s="24">
        <v>1470</v>
      </c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</row>
    <row r="191" spans="1:20" s="22" customFormat="1" ht="131.25" x14ac:dyDescent="0.3">
      <c r="A191" s="23" t="s">
        <v>352</v>
      </c>
      <c r="B191" s="12" t="s">
        <v>353</v>
      </c>
      <c r="C191" s="18">
        <v>807</v>
      </c>
      <c r="D191" s="18" t="s">
        <v>266</v>
      </c>
      <c r="E191" s="18" t="s">
        <v>343</v>
      </c>
      <c r="F191" s="18">
        <v>500</v>
      </c>
      <c r="G191" s="12" t="s">
        <v>338</v>
      </c>
      <c r="H191" s="12" t="s">
        <v>196</v>
      </c>
      <c r="I191" s="24">
        <v>12329.35</v>
      </c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</row>
    <row r="192" spans="1:20" s="22" customFormat="1" ht="37.5" x14ac:dyDescent="0.3">
      <c r="A192" s="25" t="s">
        <v>354</v>
      </c>
      <c r="B192" s="13" t="s">
        <v>355</v>
      </c>
      <c r="C192" s="19"/>
      <c r="D192" s="19"/>
      <c r="E192" s="19"/>
      <c r="F192" s="19"/>
      <c r="G192" s="13"/>
      <c r="H192" s="13"/>
      <c r="I192" s="26">
        <v>15107</v>
      </c>
    </row>
    <row r="193" spans="1:20" s="22" customFormat="1" ht="56.25" x14ac:dyDescent="0.3">
      <c r="A193" s="23" t="s">
        <v>356</v>
      </c>
      <c r="B193" s="12" t="s">
        <v>357</v>
      </c>
      <c r="C193" s="18">
        <v>832</v>
      </c>
      <c r="D193" s="18" t="s">
        <v>358</v>
      </c>
      <c r="E193" s="18" t="s">
        <v>359</v>
      </c>
      <c r="F193" s="18">
        <v>400</v>
      </c>
      <c r="G193" s="12" t="s">
        <v>360</v>
      </c>
      <c r="H193" s="12"/>
      <c r="I193" s="24">
        <v>3406</v>
      </c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</row>
    <row r="194" spans="1:20" s="22" customFormat="1" ht="56.25" x14ac:dyDescent="0.3">
      <c r="A194" s="23" t="s">
        <v>361</v>
      </c>
      <c r="B194" s="12" t="s">
        <v>362</v>
      </c>
      <c r="C194" s="18">
        <v>832</v>
      </c>
      <c r="D194" s="18" t="s">
        <v>358</v>
      </c>
      <c r="E194" s="18" t="s">
        <v>359</v>
      </c>
      <c r="F194" s="18">
        <v>400</v>
      </c>
      <c r="G194" s="12" t="s">
        <v>360</v>
      </c>
      <c r="H194" s="12"/>
      <c r="I194" s="24">
        <v>2519</v>
      </c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</row>
    <row r="195" spans="1:20" s="22" customFormat="1" ht="56.25" x14ac:dyDescent="0.3">
      <c r="A195" s="23" t="s">
        <v>363</v>
      </c>
      <c r="B195" s="12" t="s">
        <v>364</v>
      </c>
      <c r="C195" s="18">
        <v>832</v>
      </c>
      <c r="D195" s="18" t="s">
        <v>358</v>
      </c>
      <c r="E195" s="18" t="s">
        <v>359</v>
      </c>
      <c r="F195" s="18">
        <v>400</v>
      </c>
      <c r="G195" s="12" t="s">
        <v>360</v>
      </c>
      <c r="H195" s="12"/>
      <c r="I195" s="24">
        <v>2554</v>
      </c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</row>
    <row r="196" spans="1:20" s="22" customFormat="1" ht="56.25" x14ac:dyDescent="0.3">
      <c r="A196" s="23" t="s">
        <v>365</v>
      </c>
      <c r="B196" s="12" t="s">
        <v>366</v>
      </c>
      <c r="C196" s="18">
        <v>832</v>
      </c>
      <c r="D196" s="18" t="s">
        <v>358</v>
      </c>
      <c r="E196" s="18" t="s">
        <v>359</v>
      </c>
      <c r="F196" s="18">
        <v>400</v>
      </c>
      <c r="G196" s="12" t="s">
        <v>360</v>
      </c>
      <c r="H196" s="12"/>
      <c r="I196" s="24">
        <v>3314</v>
      </c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</row>
    <row r="197" spans="1:20" s="22" customFormat="1" ht="56.25" x14ac:dyDescent="0.3">
      <c r="A197" s="23" t="s">
        <v>367</v>
      </c>
      <c r="B197" s="12" t="s">
        <v>368</v>
      </c>
      <c r="C197" s="18">
        <v>832</v>
      </c>
      <c r="D197" s="18" t="s">
        <v>358</v>
      </c>
      <c r="E197" s="18" t="s">
        <v>359</v>
      </c>
      <c r="F197" s="18">
        <v>400</v>
      </c>
      <c r="G197" s="12" t="s">
        <v>360</v>
      </c>
      <c r="H197" s="12"/>
      <c r="I197" s="24">
        <v>3314</v>
      </c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</row>
    <row r="198" spans="1:20" s="22" customFormat="1" ht="75" x14ac:dyDescent="0.3">
      <c r="A198" s="25" t="s">
        <v>369</v>
      </c>
      <c r="B198" s="13" t="s">
        <v>370</v>
      </c>
      <c r="C198" s="19"/>
      <c r="D198" s="19"/>
      <c r="E198" s="19"/>
      <c r="F198" s="19"/>
      <c r="G198" s="13"/>
      <c r="H198" s="13"/>
      <c r="I198" s="26">
        <v>4365.1499999999996</v>
      </c>
    </row>
    <row r="199" spans="1:20" s="22" customFormat="1" ht="56.25" x14ac:dyDescent="0.3">
      <c r="A199" s="25" t="s">
        <v>371</v>
      </c>
      <c r="B199" s="13" t="s">
        <v>372</v>
      </c>
      <c r="C199" s="19"/>
      <c r="D199" s="19"/>
      <c r="E199" s="19"/>
      <c r="F199" s="19"/>
      <c r="G199" s="13"/>
      <c r="H199" s="13"/>
      <c r="I199" s="26">
        <v>4365.1499999999996</v>
      </c>
    </row>
    <row r="200" spans="1:20" s="22" customFormat="1" ht="56.25" x14ac:dyDescent="0.3">
      <c r="A200" s="23" t="s">
        <v>373</v>
      </c>
      <c r="B200" s="12" t="s">
        <v>374</v>
      </c>
      <c r="C200" s="18">
        <v>812</v>
      </c>
      <c r="D200" s="18" t="s">
        <v>256</v>
      </c>
      <c r="E200" s="18" t="s">
        <v>375</v>
      </c>
      <c r="F200" s="18">
        <v>500</v>
      </c>
      <c r="G200" s="12" t="s">
        <v>23</v>
      </c>
      <c r="H200" s="12" t="s">
        <v>196</v>
      </c>
      <c r="I200" s="24">
        <v>4365.1499999999996</v>
      </c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</row>
    <row r="201" spans="1:20" s="22" customFormat="1" ht="56.25" x14ac:dyDescent="0.3">
      <c r="A201" s="25" t="s">
        <v>376</v>
      </c>
      <c r="B201" s="13" t="s">
        <v>377</v>
      </c>
      <c r="C201" s="19"/>
      <c r="D201" s="19"/>
      <c r="E201" s="19"/>
      <c r="F201" s="19"/>
      <c r="G201" s="13"/>
      <c r="H201" s="13"/>
      <c r="I201" s="26">
        <v>31991.348000000002</v>
      </c>
    </row>
    <row r="202" spans="1:20" s="22" customFormat="1" ht="37.5" x14ac:dyDescent="0.3">
      <c r="A202" s="25" t="s">
        <v>378</v>
      </c>
      <c r="B202" s="13" t="s">
        <v>379</v>
      </c>
      <c r="C202" s="19"/>
      <c r="D202" s="19"/>
      <c r="E202" s="19"/>
      <c r="F202" s="19"/>
      <c r="G202" s="13"/>
      <c r="H202" s="13"/>
      <c r="I202" s="26">
        <v>31991.348000000002</v>
      </c>
    </row>
    <row r="203" spans="1:20" s="22" customFormat="1" ht="56.25" x14ac:dyDescent="0.3">
      <c r="A203" s="23" t="s">
        <v>380</v>
      </c>
      <c r="B203" s="12" t="s">
        <v>381</v>
      </c>
      <c r="C203" s="18">
        <v>812</v>
      </c>
      <c r="D203" s="18" t="s">
        <v>247</v>
      </c>
      <c r="E203" s="18" t="s">
        <v>382</v>
      </c>
      <c r="F203" s="18">
        <v>400</v>
      </c>
      <c r="G203" s="12" t="s">
        <v>23</v>
      </c>
      <c r="H203" s="12"/>
      <c r="I203" s="24">
        <v>16991.348000000002</v>
      </c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</row>
    <row r="204" spans="1:20" s="22" customFormat="1" ht="93.75" x14ac:dyDescent="0.3">
      <c r="A204" s="23" t="s">
        <v>383</v>
      </c>
      <c r="B204" s="12" t="s">
        <v>384</v>
      </c>
      <c r="C204" s="18">
        <v>822</v>
      </c>
      <c r="D204" s="18" t="s">
        <v>247</v>
      </c>
      <c r="E204" s="18" t="s">
        <v>382</v>
      </c>
      <c r="F204" s="18">
        <v>400</v>
      </c>
      <c r="G204" s="12" t="s">
        <v>30</v>
      </c>
      <c r="H204" s="12"/>
      <c r="I204" s="24">
        <v>15000</v>
      </c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</row>
    <row r="205" spans="1:20" s="22" customFormat="1" ht="75" x14ac:dyDescent="0.3">
      <c r="A205" s="25" t="s">
        <v>385</v>
      </c>
      <c r="B205" s="13" t="s">
        <v>386</v>
      </c>
      <c r="C205" s="19"/>
      <c r="D205" s="19"/>
      <c r="E205" s="19"/>
      <c r="F205" s="19"/>
      <c r="G205" s="13"/>
      <c r="H205" s="13"/>
      <c r="I205" s="26">
        <v>180000</v>
      </c>
    </row>
    <row r="206" spans="1:20" s="22" customFormat="1" ht="56.25" x14ac:dyDescent="0.3">
      <c r="A206" s="25" t="s">
        <v>387</v>
      </c>
      <c r="B206" s="13" t="s">
        <v>388</v>
      </c>
      <c r="C206" s="19"/>
      <c r="D206" s="19"/>
      <c r="E206" s="19"/>
      <c r="F206" s="19"/>
      <c r="G206" s="13"/>
      <c r="H206" s="13"/>
      <c r="I206" s="26">
        <v>180000</v>
      </c>
    </row>
    <row r="207" spans="1:20" s="22" customFormat="1" ht="56.25" x14ac:dyDescent="0.3">
      <c r="A207" s="23" t="s">
        <v>389</v>
      </c>
      <c r="B207" s="12" t="s">
        <v>390</v>
      </c>
      <c r="C207" s="18">
        <v>812</v>
      </c>
      <c r="D207" s="18" t="s">
        <v>28</v>
      </c>
      <c r="E207" s="18" t="s">
        <v>391</v>
      </c>
      <c r="F207" s="18">
        <v>500</v>
      </c>
      <c r="G207" s="12" t="s">
        <v>23</v>
      </c>
      <c r="H207" s="12"/>
      <c r="I207" s="24">
        <v>170000</v>
      </c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</row>
    <row r="208" spans="1:20" s="22" customFormat="1" ht="56.25" x14ac:dyDescent="0.3">
      <c r="A208" s="23"/>
      <c r="B208" s="12"/>
      <c r="C208" s="18">
        <v>812</v>
      </c>
      <c r="D208" s="18" t="s">
        <v>28</v>
      </c>
      <c r="E208" s="18" t="s">
        <v>391</v>
      </c>
      <c r="F208" s="18">
        <v>500</v>
      </c>
      <c r="G208" s="12" t="s">
        <v>23</v>
      </c>
      <c r="H208" s="12" t="s">
        <v>194</v>
      </c>
      <c r="I208" s="24">
        <v>55000</v>
      </c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</row>
    <row r="209" spans="1:20" s="22" customFormat="1" ht="56.25" x14ac:dyDescent="0.3">
      <c r="A209" s="23"/>
      <c r="B209" s="12"/>
      <c r="C209" s="18">
        <v>812</v>
      </c>
      <c r="D209" s="18" t="s">
        <v>28</v>
      </c>
      <c r="E209" s="18" t="s">
        <v>391</v>
      </c>
      <c r="F209" s="18">
        <v>500</v>
      </c>
      <c r="G209" s="12" t="s">
        <v>23</v>
      </c>
      <c r="H209" s="12" t="s">
        <v>196</v>
      </c>
      <c r="I209" s="24">
        <v>55000</v>
      </c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</row>
    <row r="210" spans="1:20" s="22" customFormat="1" ht="56.25" x14ac:dyDescent="0.3">
      <c r="A210" s="23"/>
      <c r="B210" s="12"/>
      <c r="C210" s="18">
        <v>812</v>
      </c>
      <c r="D210" s="18" t="s">
        <v>28</v>
      </c>
      <c r="E210" s="18" t="s">
        <v>391</v>
      </c>
      <c r="F210" s="18">
        <v>500</v>
      </c>
      <c r="G210" s="12" t="s">
        <v>23</v>
      </c>
      <c r="H210" s="12" t="s">
        <v>197</v>
      </c>
      <c r="I210" s="24">
        <v>60000</v>
      </c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</row>
    <row r="211" spans="1:20" s="22" customFormat="1" ht="56.25" x14ac:dyDescent="0.3">
      <c r="A211" s="23" t="s">
        <v>392</v>
      </c>
      <c r="B211" s="12" t="s">
        <v>393</v>
      </c>
      <c r="C211" s="18">
        <v>812</v>
      </c>
      <c r="D211" s="18" t="s">
        <v>28</v>
      </c>
      <c r="E211" s="18" t="s">
        <v>391</v>
      </c>
      <c r="F211" s="18">
        <v>500</v>
      </c>
      <c r="G211" s="12" t="s">
        <v>23</v>
      </c>
      <c r="H211" s="12"/>
      <c r="I211" s="24">
        <v>10000</v>
      </c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</row>
    <row r="212" spans="1:20" s="22" customFormat="1" ht="18.75" x14ac:dyDescent="0.3">
      <c r="A212" s="25"/>
      <c r="B212" s="13" t="s">
        <v>394</v>
      </c>
      <c r="C212" s="19"/>
      <c r="D212" s="19"/>
      <c r="E212" s="19"/>
      <c r="F212" s="19"/>
      <c r="G212" s="13"/>
      <c r="H212" s="13"/>
      <c r="I212" s="26">
        <v>6382387.9000000004</v>
      </c>
    </row>
    <row r="213" spans="1:20" s="14" customFormat="1" ht="22.5" x14ac:dyDescent="0.3">
      <c r="A213" s="15"/>
      <c r="B213" s="20" t="s">
        <v>409</v>
      </c>
      <c r="C213" s="17"/>
      <c r="D213" s="17"/>
      <c r="E213" s="17"/>
      <c r="F213" s="17"/>
      <c r="G213" s="17"/>
      <c r="H213" s="17"/>
      <c r="I213" s="28">
        <v>8835503.1999999993</v>
      </c>
    </row>
  </sheetData>
  <mergeCells count="7">
    <mergeCell ref="A7:I7"/>
    <mergeCell ref="A10:A11"/>
    <mergeCell ref="B10:B11"/>
    <mergeCell ref="C10:F10"/>
    <mergeCell ref="G10:G11"/>
    <mergeCell ref="H10:H11"/>
    <mergeCell ref="I10:I11"/>
  </mergeCells>
  <pageMargins left="0.70866141732283472" right="0.15748031496062992" top="0.74803149606299213" bottom="0.74803149606299213" header="0.31496062992125984" footer="0.31496062992125984"/>
  <pageSetup paperSize="9" scale="3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GrandTotal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2014-10-10T22:28:32Z</dcterms:modified>
</cp:coreProperties>
</file>